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arsh\OneDrive\Desktop\DMart\"/>
    </mc:Choice>
  </mc:AlternateContent>
  <xr:revisionPtr revIDLastSave="0" documentId="13_ncr:1_{0E735B1D-4CF3-4ACD-B78A-221ED1F40337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definedNames>
    <definedName name="angreji">Table35[English]</definedName>
    <definedName name="ganit">Table35[Maths]</definedName>
    <definedName name="id">Table35[Roll No]</definedName>
    <definedName name="Profit_column">Sheet1!$M:$M</definedName>
    <definedName name="sales_Column">Sheet1!$D:$D</definedName>
    <definedName name="total">Table35[Name]</definedName>
    <definedName name="vigyan">Table35[Science]</definedName>
  </definedNames>
  <calcPr calcId="191029"/>
  <extLst>
    <ext uri="GoogleSheetsCustomDataVersion2">
      <go:sheetsCustomData xmlns:go="http://customooxmlschemas.google.com/" r:id="rId6" roundtripDataChecksum="8PaUGtYNBJT3xKVSj/OXBMw+IjKA0SskdD8PyglTCVU="/>
    </ext>
  </extLst>
</workbook>
</file>

<file path=xl/calcChain.xml><?xml version="1.0" encoding="utf-8"?>
<calcChain xmlns="http://schemas.openxmlformats.org/spreadsheetml/2006/main">
  <c r="R18" i="1" l="1"/>
  <c r="R16" i="1"/>
  <c r="R15" i="1"/>
  <c r="F15347" i="1"/>
  <c r="G15347" i="1"/>
  <c r="E15" i="3"/>
  <c r="D15" i="3"/>
  <c r="C15" i="3"/>
  <c r="B15" i="3"/>
  <c r="E14" i="3"/>
  <c r="D14" i="3"/>
  <c r="C14" i="3"/>
  <c r="B14" i="3"/>
  <c r="F11" i="3"/>
  <c r="D11" i="3"/>
  <c r="B11" i="3"/>
  <c r="B10" i="3"/>
  <c r="B9" i="3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D3" i="4"/>
  <c r="D4" i="4"/>
  <c r="D5" i="4"/>
  <c r="D6" i="4"/>
  <c r="D7" i="4"/>
  <c r="D8" i="4"/>
  <c r="D9" i="4"/>
  <c r="D10" i="4"/>
  <c r="D2" i="4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G3" i="2"/>
</calcChain>
</file>

<file path=xl/sharedStrings.xml><?xml version="1.0" encoding="utf-8"?>
<sst xmlns="http://schemas.openxmlformats.org/spreadsheetml/2006/main" count="92153" uniqueCount="15437">
  <si>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</si>
  <si>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</si>
  <si>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</si>
  <si>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</si>
  <si>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</si>
  <si>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</si>
  <si>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</si>
  <si>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</si>
  <si>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</si>
  <si>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</si>
  <si>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</si>
  <si>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</si>
  <si>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</si>
  <si>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</si>
  <si>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</si>
  <si>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</si>
  <si>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</si>
  <si>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</si>
  <si>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</si>
  <si>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</si>
  <si>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</si>
  <si>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</si>
  <si>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</si>
  <si>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</si>
  <si>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</si>
  <si>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</si>
  <si>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</si>
  <si>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</si>
  <si>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</si>
  <si>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</si>
  <si>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</si>
  <si>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</si>
  <si>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</si>
  <si>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</si>
  <si>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</si>
  <si>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</si>
  <si>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</si>
  <si>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</si>
  <si>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</si>
  <si>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</si>
  <si>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</si>
  <si>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</si>
  <si>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</si>
  <si>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</si>
  <si>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</si>
  <si>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</si>
  <si>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</si>
  <si>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</si>
  <si>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</si>
  <si>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</si>
  <si>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</si>
  <si>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</si>
  <si>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</si>
  <si>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</si>
  <si>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</si>
  <si>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</si>
  <si>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</si>
  <si>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</si>
  <si>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</si>
  <si>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</si>
  <si>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</si>
  <si>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</si>
  <si>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</si>
  <si>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</si>
  <si>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</si>
  <si>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</si>
  <si>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</si>
  <si>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</si>
  <si>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</si>
  <si>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</si>
  <si>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</si>
  <si>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</si>
  <si>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</si>
  <si>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</si>
  <si>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</si>
  <si>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</si>
  <si>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</si>
  <si>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</si>
  <si>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</si>
  <si>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</si>
  <si>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</si>
  <si>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</si>
  <si>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</si>
  <si>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</si>
  <si>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</si>
  <si>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</si>
  <si>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</si>
  <si>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</si>
  <si>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</si>
  <si>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</si>
  <si>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</si>
  <si>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</si>
  <si>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</si>
  <si>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</si>
  <si>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</si>
  <si>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</si>
  <si>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</si>
  <si>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</si>
  <si>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</si>
  <si>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</si>
  <si>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</si>
  <si>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</si>
  <si>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</si>
  <si>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</si>
  <si>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</si>
  <si>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</si>
  <si>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</si>
  <si>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</si>
  <si>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</si>
  <si>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</si>
  <si>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</si>
  <si>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</si>
  <si>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</si>
  <si>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</si>
  <si>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</si>
  <si>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</si>
  <si>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</si>
  <si>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</si>
  <si>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</si>
  <si>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</si>
  <si>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</si>
  <si>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</si>
  <si>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</si>
  <si>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</si>
  <si>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</si>
  <si>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</si>
  <si>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</si>
  <si>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</si>
  <si>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</si>
  <si>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</si>
  <si>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</si>
  <si>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</si>
  <si>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</si>
  <si>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</si>
  <si>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</si>
  <si>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</si>
  <si>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</si>
  <si>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</si>
  <si>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</si>
  <si>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</si>
  <si>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</si>
  <si>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</si>
  <si>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</si>
  <si>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</si>
  <si>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</si>
  <si>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</si>
  <si>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</si>
  <si>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</si>
  <si>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</si>
  <si>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</si>
  <si>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</si>
  <si>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</si>
  <si>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</si>
  <si>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</si>
  <si>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</si>
  <si>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</si>
  <si>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</si>
  <si>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</si>
  <si>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</si>
  <si>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</si>
  <si>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</si>
  <si>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</si>
  <si>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</si>
  <si>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</si>
  <si>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</si>
  <si>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</si>
  <si>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</si>
  <si>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</si>
  <si>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</si>
  <si>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</si>
  <si>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</si>
  <si>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</si>
  <si>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</si>
  <si>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</si>
  <si>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</si>
  <si>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</si>
  <si>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</si>
  <si>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</si>
  <si>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</si>
  <si>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</si>
  <si>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</si>
  <si>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</si>
  <si>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</si>
  <si>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</si>
  <si>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</si>
  <si>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</si>
  <si>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</si>
  <si>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</si>
  <si>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</si>
  <si>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</si>
  <si>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</si>
  <si>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</si>
  <si>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</si>
  <si>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</si>
  <si>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</si>
  <si>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</si>
  <si>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</si>
  <si>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</si>
  <si>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</si>
  <si>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</si>
  <si>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</si>
  <si>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</si>
  <si>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</si>
  <si>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</si>
  <si>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</si>
  <si>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</si>
  <si>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</si>
  <si>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</si>
  <si>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</si>
  <si>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</si>
  <si>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</si>
  <si>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</si>
  <si>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</si>
  <si>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</si>
  <si>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</si>
  <si>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</si>
  <si>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</si>
  <si>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</si>
  <si>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</si>
  <si>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</si>
  <si>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</si>
  <si>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</si>
  <si>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</si>
  <si>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</si>
  <si>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</si>
  <si>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</si>
  <si>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</si>
  <si>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</si>
  <si>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</si>
  <si>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</si>
  <si>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</si>
  <si>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</si>
  <si>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</si>
  <si>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</si>
  <si>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</si>
  <si>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</si>
  <si>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</si>
  <si>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</si>
  <si>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</si>
  <si>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</si>
  <si>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</si>
  <si>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</si>
  <si>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</si>
  <si>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</si>
  <si>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</si>
  <si>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</si>
  <si>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</si>
  <si>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</si>
  <si>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</si>
  <si>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</si>
  <si>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</si>
  <si>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</si>
  <si>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</si>
  <si>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</si>
  <si>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</si>
  <si>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</si>
  <si>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</si>
  <si>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</si>
  <si>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</si>
  <si>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</si>
  <si>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</si>
  <si>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</si>
  <si>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</si>
  <si>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</si>
  <si>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</si>
  <si>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</si>
  <si>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</si>
  <si>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</si>
  <si>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</si>
  <si>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</si>
  <si>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</si>
  <si>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</si>
  <si>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</si>
  <si>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</si>
  <si>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</si>
  <si>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</si>
  <si>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</si>
  <si>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</si>
  <si>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</si>
  <si>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</si>
  <si>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</si>
  <si>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</si>
  <si>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</si>
  <si>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</si>
  <si>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</si>
  <si>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</si>
  <si>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</si>
  <si>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</si>
  <si>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</si>
  <si>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</si>
  <si>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</si>
  <si>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</si>
  <si>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</si>
  <si>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</si>
  <si>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</si>
  <si>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</si>
  <si>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</si>
  <si>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</si>
  <si>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</si>
  <si>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</si>
  <si>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</si>
  <si>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</si>
  <si>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</si>
  <si>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</si>
  <si>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</si>
  <si>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</si>
  <si>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</si>
  <si>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</si>
  <si>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</si>
  <si>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</si>
  <si>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</si>
  <si>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</si>
  <si>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</si>
  <si>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</si>
  <si>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</si>
  <si>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</si>
  <si>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</si>
  <si>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</si>
  <si>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</si>
  <si>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</si>
  <si>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</si>
  <si>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</si>
  <si>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</si>
  <si>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</si>
  <si>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</si>
  <si>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</si>
  <si>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</si>
  <si>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</si>
  <si>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</si>
  <si>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</si>
  <si>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</si>
  <si>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</si>
  <si>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</si>
  <si>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</si>
  <si>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</si>
  <si>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</si>
  <si>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</si>
  <si>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</si>
  <si>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</si>
  <si>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</si>
  <si>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</si>
  <si>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</si>
  <si>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</si>
  <si>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</si>
  <si>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</si>
  <si>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</si>
  <si>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</si>
  <si>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</si>
  <si>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</si>
  <si>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</si>
  <si>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</si>
  <si>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</si>
  <si>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</si>
  <si>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</si>
  <si>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</si>
  <si>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</si>
  <si>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</si>
  <si>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</si>
  <si>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</si>
  <si>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</si>
  <si>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</si>
  <si>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</si>
  <si>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</si>
  <si>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</si>
  <si>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</si>
  <si>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</si>
  <si>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</si>
  <si>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</si>
  <si>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</si>
  <si>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</si>
  <si>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</si>
  <si>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</si>
  <si>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</si>
  <si>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</si>
  <si>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</si>
  <si>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</si>
  <si>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</si>
  <si>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</si>
  <si>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</si>
  <si>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</si>
  <si>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</si>
  <si>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</si>
  <si>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</si>
  <si>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</si>
  <si>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</si>
  <si>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</si>
  <si>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</si>
  <si>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</si>
  <si>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</si>
  <si>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</si>
  <si>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</si>
  <si>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</si>
  <si>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</si>
  <si>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</si>
  <si>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</si>
  <si>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</si>
  <si>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</si>
  <si>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</si>
  <si>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</si>
  <si>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</si>
  <si>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</si>
  <si>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</si>
  <si>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</si>
  <si>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</si>
  <si>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</si>
  <si>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</si>
  <si>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</si>
  <si>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</si>
  <si>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</si>
  <si>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</si>
  <si>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</si>
  <si>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</si>
  <si>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</si>
  <si>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</si>
  <si>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</si>
  <si>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</si>
  <si>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</si>
  <si>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</si>
  <si>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</si>
  <si>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</si>
  <si>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</si>
  <si>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</si>
  <si>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</si>
  <si>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</si>
  <si>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</si>
  <si>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</si>
  <si>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</si>
  <si>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</si>
  <si>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</si>
  <si>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</si>
  <si>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</si>
  <si>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</si>
  <si>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</si>
  <si>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</si>
  <si>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</si>
  <si>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</si>
  <si>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</si>
  <si>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</si>
  <si>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</si>
  <si>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</si>
  <si>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</si>
  <si>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</si>
  <si>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</si>
  <si>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</si>
  <si>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</si>
  <si>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</si>
  <si>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</si>
  <si>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</si>
  <si>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</si>
  <si>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</si>
  <si>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</si>
  <si>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</si>
  <si>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</si>
  <si>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</si>
  <si>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</si>
  <si>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</si>
  <si>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</si>
  <si>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</si>
  <si>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</si>
  <si>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</si>
  <si>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</si>
  <si>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</si>
  <si>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</si>
  <si>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</si>
  <si>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</si>
  <si>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</si>
  <si>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</si>
  <si>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</si>
  <si>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</si>
  <si>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</si>
  <si>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</si>
  <si>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</si>
  <si>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</si>
  <si>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</si>
  <si>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</si>
  <si>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</si>
  <si>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</si>
  <si>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</si>
  <si>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</si>
  <si>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</si>
  <si>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</si>
  <si>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</si>
  <si>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</si>
  <si>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</si>
  <si>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</si>
  <si>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</si>
  <si>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</si>
  <si>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</si>
  <si>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</si>
  <si>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</si>
  <si>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</si>
  <si>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</si>
  <si>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</si>
  <si>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</si>
  <si>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</si>
  <si>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</si>
  <si>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</si>
  <si>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</si>
  <si>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</si>
  <si>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</si>
  <si>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</si>
  <si>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</si>
  <si>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</si>
  <si>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</si>
  <si>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</si>
  <si>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</si>
  <si>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</si>
  <si>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</si>
  <si>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</si>
  <si>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</si>
  <si>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</si>
  <si>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</si>
  <si>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</si>
  <si>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</si>
  <si>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</si>
  <si>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</si>
  <si>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</si>
  <si>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</si>
  <si>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</si>
  <si>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</si>
  <si>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</si>
  <si>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</si>
  <si>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</si>
  <si>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</si>
  <si>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</si>
  <si>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</si>
  <si>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</si>
  <si>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</si>
  <si>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</si>
  <si>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</si>
  <si>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</si>
  <si>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</si>
  <si>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</si>
  <si>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</si>
  <si>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</si>
  <si>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</si>
  <si>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</si>
  <si>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</si>
  <si>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</si>
  <si>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</si>
  <si>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</si>
  <si>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</si>
  <si>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</si>
  <si>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</si>
  <si>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</si>
  <si>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</si>
  <si>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</si>
  <si>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</si>
  <si>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</si>
  <si>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</si>
  <si>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</si>
  <si>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</si>
  <si>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</si>
  <si>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</si>
  <si>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</si>
  <si>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</si>
  <si>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</si>
  <si>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</si>
  <si>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</si>
  <si>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</si>
  <si>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</si>
  <si>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</si>
  <si>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</si>
  <si>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</si>
  <si>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</si>
  <si>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</si>
  <si>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</si>
  <si>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</si>
  <si>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</si>
  <si>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</si>
  <si>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</si>
  <si>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</si>
  <si>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</si>
  <si>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</si>
  <si>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</si>
  <si>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</si>
  <si>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</si>
  <si>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</si>
  <si>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</si>
  <si>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</si>
  <si>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</si>
  <si>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</si>
  <si>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</si>
  <si>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</si>
  <si>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</si>
  <si>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</si>
  <si>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</si>
  <si>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</si>
  <si>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</si>
  <si>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</si>
  <si>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</si>
  <si>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</si>
  <si>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</si>
  <si>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</si>
  <si>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</si>
  <si>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</si>
  <si>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</si>
  <si>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</si>
  <si>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</si>
  <si>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</si>
  <si>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</si>
  <si>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</si>
  <si>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</si>
  <si>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</si>
  <si>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</si>
  <si>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</si>
  <si>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</si>
  <si>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</si>
  <si>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</si>
  <si>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</si>
  <si>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</si>
  <si>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</si>
  <si>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</si>
  <si>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</si>
  <si>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</si>
  <si>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</si>
  <si>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</si>
  <si>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</si>
  <si>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</si>
  <si>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</si>
  <si>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</si>
  <si>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</si>
  <si>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</si>
  <si>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</si>
  <si>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</si>
  <si>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</si>
  <si>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</si>
  <si>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</si>
  <si>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</si>
  <si>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</si>
  <si>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</si>
  <si>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</si>
  <si>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</si>
  <si>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</si>
  <si>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</si>
  <si>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</si>
  <si>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</si>
  <si>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</si>
  <si>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</si>
  <si>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</si>
  <si>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</si>
  <si>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</si>
  <si>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</si>
  <si>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</si>
  <si>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</si>
  <si>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</si>
  <si>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</si>
  <si>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</si>
  <si>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</si>
  <si>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</si>
  <si>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</si>
  <si>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</si>
  <si>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</si>
  <si>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</si>
  <si>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</si>
  <si>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</si>
  <si>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</si>
  <si>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</si>
  <si>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</si>
  <si>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</si>
  <si>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</si>
  <si>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</si>
  <si>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</si>
  <si>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</si>
  <si>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</si>
  <si>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</si>
  <si>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</si>
  <si>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</si>
  <si>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</si>
  <si>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</si>
  <si>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</si>
  <si>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</si>
  <si>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</si>
  <si>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</si>
  <si>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</si>
  <si>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</si>
  <si>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</si>
  <si>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</si>
  <si>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</si>
  <si>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</si>
  <si>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</si>
  <si>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</si>
  <si>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</si>
  <si>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</si>
  <si>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</si>
  <si>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</si>
  <si>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</si>
  <si>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</si>
  <si>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</si>
  <si>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</si>
  <si>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</si>
  <si>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</si>
  <si>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</si>
  <si>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</si>
  <si>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</si>
  <si>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</si>
  <si>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</si>
  <si>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</si>
  <si>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</si>
  <si>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</si>
  <si>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</si>
  <si>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</si>
  <si>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</si>
  <si>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</si>
  <si>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</si>
  <si>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</si>
  <si>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</si>
  <si>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</si>
  <si>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</si>
  <si>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</si>
  <si>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</si>
  <si>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</si>
  <si>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</si>
  <si>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</si>
  <si>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</si>
  <si>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</si>
  <si>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</si>
  <si>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</si>
  <si>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</si>
  <si>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</si>
  <si>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</si>
  <si>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</si>
  <si>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</si>
  <si>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</si>
  <si>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</si>
  <si>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</si>
  <si>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</si>
  <si>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</si>
  <si>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</si>
  <si>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</si>
  <si>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</si>
  <si>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</si>
  <si>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</si>
  <si>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</si>
  <si>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</si>
  <si>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</si>
  <si>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</si>
  <si>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</si>
  <si>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</si>
  <si>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</si>
  <si>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</si>
  <si>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</si>
  <si>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</si>
  <si>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</si>
  <si>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</si>
  <si>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</si>
  <si>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</si>
  <si>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</si>
  <si>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</si>
  <si>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</si>
  <si>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</si>
  <si>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</si>
  <si>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</si>
  <si>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</si>
  <si>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</si>
  <si>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</si>
  <si>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</si>
  <si>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</si>
  <si>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</si>
  <si>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</si>
  <si>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</si>
  <si>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</si>
  <si>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</si>
  <si>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</si>
  <si>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</si>
  <si>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</si>
  <si>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</si>
  <si>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</si>
  <si>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</si>
  <si>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</si>
  <si>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</si>
  <si>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</si>
  <si>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</si>
  <si>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</si>
  <si>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</si>
  <si>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</si>
  <si>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</si>
  <si>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</si>
  <si>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</si>
  <si>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</si>
  <si>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</si>
  <si>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</si>
  <si>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</si>
  <si>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</si>
  <si>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</si>
  <si>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</si>
  <si>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</si>
  <si>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</si>
  <si>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</si>
  <si>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</si>
  <si>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</si>
  <si>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</si>
  <si>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</si>
  <si>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</si>
  <si>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</si>
  <si>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</si>
  <si>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</si>
  <si>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</si>
  <si>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</si>
  <si>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</si>
  <si>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</si>
  <si>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</si>
  <si>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</si>
  <si>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</si>
  <si>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</si>
  <si>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</si>
  <si>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</si>
  <si>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</si>
  <si>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</si>
  <si>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</si>
  <si>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</si>
  <si>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</si>
  <si>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</si>
  <si>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</si>
  <si>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</si>
  <si>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</si>
  <si>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</si>
  <si>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</si>
  <si>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</si>
  <si>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</si>
  <si>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</si>
  <si>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</si>
  <si>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</si>
  <si>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</si>
  <si>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</si>
  <si>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</si>
  <si>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</si>
  <si>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</si>
  <si>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</si>
  <si>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</si>
  <si>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</si>
  <si>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</si>
  <si>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</si>
  <si>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</si>
  <si>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</si>
  <si>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</si>
  <si>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</si>
  <si>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</si>
  <si>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</si>
  <si>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</si>
  <si>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</si>
  <si>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</si>
  <si>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</si>
  <si>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</si>
  <si>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</si>
  <si>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</si>
  <si>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</si>
  <si>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</si>
  <si>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</si>
  <si>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</si>
  <si>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</si>
  <si>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</si>
  <si>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</si>
  <si>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</si>
  <si>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</si>
  <si>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</si>
  <si>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</si>
  <si>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</si>
  <si>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</si>
  <si>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</si>
  <si>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</si>
  <si>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</si>
  <si>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</si>
  <si>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</si>
  <si>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</si>
  <si>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</si>
  <si>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</si>
  <si>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</si>
  <si>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</si>
  <si>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</si>
  <si>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</si>
  <si>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</si>
  <si>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</si>
  <si>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</si>
  <si>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</si>
  <si>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</si>
  <si>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</si>
  <si>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</si>
  <si>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</si>
  <si>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</si>
  <si>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</si>
  <si>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</si>
  <si>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</si>
  <si>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</si>
  <si>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</si>
  <si>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</si>
  <si>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</si>
  <si>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</si>
  <si>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</si>
  <si>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</si>
  <si>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</si>
  <si>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</si>
  <si>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</si>
  <si>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</si>
  <si>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</si>
  <si>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</si>
  <si>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</si>
  <si>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</si>
  <si>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</si>
  <si>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</si>
  <si>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</si>
  <si>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</si>
  <si>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</si>
  <si>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</si>
  <si>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</si>
  <si>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</si>
  <si>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</si>
  <si>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</si>
  <si>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</si>
  <si>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</si>
  <si>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</si>
  <si>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</si>
  <si>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</si>
  <si>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</si>
  <si>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</si>
  <si>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</si>
  <si>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</si>
  <si>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</si>
  <si>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</si>
  <si>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</si>
  <si>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</si>
  <si>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</si>
  <si>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</si>
  <si>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</si>
  <si>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</si>
  <si>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</si>
  <si>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</si>
  <si>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</si>
  <si>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</si>
  <si>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</si>
  <si>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</si>
  <si>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</si>
  <si>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</si>
  <si>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</si>
  <si>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</si>
  <si>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</si>
  <si>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</si>
  <si>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</si>
  <si>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</si>
  <si>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</si>
  <si>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</si>
  <si>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</si>
  <si>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</si>
  <si>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</si>
  <si>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</si>
  <si>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</si>
  <si>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</si>
  <si>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</si>
  <si>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</si>
  <si>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</si>
  <si>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</si>
  <si>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</si>
  <si>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</si>
  <si>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</si>
  <si>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</si>
  <si>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</si>
  <si>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</si>
  <si>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</si>
  <si>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</si>
  <si>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</si>
  <si>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</si>
  <si>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</si>
  <si>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</si>
  <si>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</si>
  <si>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</si>
  <si>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</si>
  <si>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</si>
  <si>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</si>
  <si>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</si>
  <si>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</si>
  <si>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</si>
  <si>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</si>
  <si>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</si>
  <si>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</si>
  <si>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</si>
  <si>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</si>
  <si>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</si>
  <si>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</si>
  <si>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</si>
  <si>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</si>
  <si>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</si>
  <si>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</si>
  <si>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</si>
  <si>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</si>
  <si>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</si>
  <si>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</si>
  <si>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</si>
  <si>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</si>
  <si>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</si>
  <si>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</si>
  <si>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</si>
  <si>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</si>
  <si>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</si>
  <si>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</si>
  <si>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</si>
  <si>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</si>
  <si>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</si>
  <si>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</si>
  <si>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</si>
  <si>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</si>
  <si>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</si>
  <si>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</si>
  <si>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</si>
  <si>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</si>
  <si>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</si>
  <si>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</si>
  <si>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</si>
  <si>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</si>
  <si>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</si>
  <si>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</si>
  <si>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</si>
  <si>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</si>
  <si>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</si>
  <si>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</si>
  <si>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</si>
  <si>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</si>
  <si>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</si>
  <si>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</si>
  <si>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</si>
  <si>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</si>
  <si>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</si>
  <si>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</si>
  <si>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</si>
  <si>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</si>
  <si>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</si>
  <si>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</si>
  <si>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</si>
  <si>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</si>
  <si>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</si>
  <si>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</si>
  <si>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</si>
  <si>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</si>
  <si>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</si>
  <si>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</si>
  <si>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</si>
  <si>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</si>
  <si>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</si>
  <si>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</si>
  <si>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</si>
  <si>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</si>
  <si>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</si>
  <si>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</si>
  <si>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</si>
  <si>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</si>
  <si>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</si>
  <si>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</si>
  <si>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</si>
  <si>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</si>
  <si>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</si>
  <si>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</si>
  <si>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</si>
  <si>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</si>
  <si>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</si>
  <si>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</si>
  <si>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</si>
  <si>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</si>
  <si>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</si>
  <si>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</si>
  <si>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</si>
  <si>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</si>
  <si>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</si>
  <si>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</si>
  <si>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</si>
  <si>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</si>
  <si>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</si>
  <si>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</si>
  <si>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</si>
  <si>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</si>
  <si>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</si>
  <si>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</si>
  <si>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</si>
  <si>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</si>
  <si>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</si>
  <si>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</si>
  <si>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</si>
  <si>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</si>
  <si>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</si>
  <si>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</si>
  <si>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</si>
  <si>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</si>
  <si>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</si>
  <si>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</si>
  <si>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</si>
  <si>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</si>
  <si>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</si>
  <si>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</si>
  <si>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</si>
  <si>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</si>
  <si>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</si>
  <si>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</si>
  <si>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</si>
  <si>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</si>
  <si>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</si>
  <si>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</si>
  <si>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</si>
  <si>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</si>
  <si>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</si>
  <si>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</si>
  <si>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</si>
  <si>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</si>
  <si>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</si>
  <si>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</si>
  <si>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</si>
  <si>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</si>
  <si>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</si>
  <si>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</si>
  <si>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</si>
  <si>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</si>
  <si>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</si>
  <si>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</si>
  <si>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</si>
  <si>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</si>
  <si>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</si>
  <si>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</si>
  <si>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</si>
  <si>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</si>
  <si>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</si>
  <si>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</si>
  <si>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</si>
  <si>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</si>
  <si>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</si>
  <si>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</si>
  <si>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</si>
  <si>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</si>
  <si>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</si>
  <si>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</si>
  <si>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</si>
  <si>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</si>
  <si>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</si>
  <si>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</si>
  <si>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</si>
  <si>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</si>
  <si>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</si>
  <si>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</si>
  <si>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</si>
  <si>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</si>
  <si>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</si>
  <si>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</si>
  <si>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</si>
  <si>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</si>
  <si>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</si>
  <si>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</si>
  <si>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</si>
  <si>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</si>
  <si>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</si>
  <si>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</si>
  <si>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</si>
  <si>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</si>
  <si>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</si>
  <si>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</si>
  <si>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</si>
  <si>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</si>
  <si>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</si>
  <si>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</si>
  <si>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</si>
  <si>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</si>
  <si>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</si>
  <si>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</si>
  <si>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</si>
  <si>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</si>
  <si>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</si>
  <si>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</si>
  <si>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</si>
  <si>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</si>
  <si>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</si>
  <si>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</si>
  <si>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</si>
  <si>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</si>
  <si>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</si>
  <si>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</si>
  <si>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</si>
  <si>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</si>
  <si>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</si>
  <si>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</si>
  <si>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</si>
  <si>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</si>
  <si>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</si>
  <si>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</si>
  <si>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</si>
  <si>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</si>
  <si>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</si>
  <si>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</si>
  <si>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</si>
  <si>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</si>
  <si>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</si>
  <si>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</si>
  <si>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</si>
  <si>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</si>
  <si>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</si>
  <si>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</si>
  <si>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</si>
  <si>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</si>
  <si>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</si>
  <si>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</si>
  <si>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</si>
  <si>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</si>
  <si>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</si>
  <si>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</si>
  <si>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</si>
  <si>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</si>
  <si>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</si>
  <si>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</si>
  <si>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</si>
  <si>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</si>
  <si>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</si>
  <si>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</si>
  <si>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</si>
  <si>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</si>
  <si>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</si>
  <si>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</si>
  <si>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</si>
  <si>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</si>
  <si>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</si>
  <si>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</si>
  <si>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</si>
  <si>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</si>
  <si>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</si>
  <si>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</si>
  <si>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</si>
  <si>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</si>
  <si>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</si>
  <si>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</si>
  <si>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</si>
  <si>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</si>
  <si>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</si>
  <si>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</si>
  <si>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</si>
  <si>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</si>
  <si>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</si>
  <si>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</si>
  <si>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</si>
  <si>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</si>
  <si>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</si>
  <si>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</si>
  <si>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</si>
  <si>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</si>
  <si>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</si>
  <si>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</si>
  <si>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</si>
  <si>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</si>
  <si>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</si>
  <si>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</si>
  <si>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</si>
  <si>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</si>
  <si>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</si>
  <si>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</si>
  <si>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</si>
  <si>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</si>
  <si>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</si>
  <si>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</si>
  <si>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</si>
  <si>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</si>
  <si>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</si>
  <si>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</si>
  <si>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</si>
  <si>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</si>
  <si>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</si>
  <si>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</si>
  <si>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</si>
  <si>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</si>
  <si>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</si>
  <si>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</si>
  <si>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</si>
  <si>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</si>
  <si>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</si>
  <si>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</si>
  <si>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</si>
  <si>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</si>
  <si>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</si>
  <si>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</si>
  <si>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</si>
  <si>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</si>
  <si>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</si>
  <si>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</si>
  <si>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</si>
  <si>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</si>
  <si>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</si>
  <si>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</si>
  <si>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</si>
  <si>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</si>
  <si>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</si>
  <si>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</si>
  <si>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</si>
  <si>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</si>
  <si>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</si>
  <si>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</si>
  <si>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</si>
  <si>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</si>
  <si>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</si>
  <si>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</si>
  <si>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</si>
  <si>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</si>
  <si>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</si>
  <si>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</si>
  <si>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</si>
  <si>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</si>
  <si>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</si>
  <si>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</si>
  <si>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</si>
  <si>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</si>
  <si>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</si>
  <si>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</si>
  <si>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</si>
  <si>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</si>
  <si>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</si>
  <si>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</si>
  <si>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</si>
  <si>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</si>
  <si>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</si>
  <si>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</si>
  <si>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</si>
  <si>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</si>
  <si>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</si>
  <si>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</si>
  <si>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</si>
  <si>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</si>
  <si>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</si>
  <si>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</si>
  <si>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</si>
  <si>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</si>
  <si>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</si>
  <si>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</si>
  <si>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</si>
  <si>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</si>
  <si>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</si>
  <si>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</si>
  <si>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</si>
  <si>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</si>
  <si>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</si>
  <si>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</si>
  <si>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</si>
  <si>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</si>
  <si>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</si>
  <si>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</si>
  <si>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</si>
  <si>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</si>
  <si>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</si>
  <si>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</si>
  <si>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</si>
  <si>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</si>
  <si>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</si>
  <si>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</si>
  <si>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</si>
  <si>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</si>
  <si>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</si>
  <si>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</si>
  <si>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</si>
  <si>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</si>
  <si>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</si>
  <si>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</si>
  <si>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</si>
  <si>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</si>
  <si>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</si>
  <si>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</si>
  <si>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</si>
  <si>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</si>
  <si>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</si>
  <si>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</si>
  <si>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</si>
  <si>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</si>
  <si>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</si>
  <si>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</si>
  <si>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</si>
  <si>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</si>
  <si>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</si>
  <si>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</si>
  <si>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</si>
  <si>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</si>
  <si>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</si>
  <si>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</si>
  <si>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</si>
  <si>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</si>
  <si>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</si>
  <si>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</si>
  <si>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</si>
  <si>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</si>
  <si>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</si>
  <si>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</si>
  <si>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</si>
  <si>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</si>
  <si>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</si>
  <si>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</si>
  <si>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</si>
  <si>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</si>
  <si>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</si>
  <si>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</si>
  <si>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</si>
  <si>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</si>
  <si>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</si>
  <si>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</si>
  <si>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</si>
  <si>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</si>
  <si>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</si>
  <si>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</si>
  <si>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</si>
  <si>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</si>
  <si>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</si>
  <si>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</si>
  <si>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</si>
  <si>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</si>
  <si>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</si>
  <si>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</si>
  <si>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</si>
  <si>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</si>
  <si>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</si>
  <si>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</si>
  <si>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</si>
  <si>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</si>
  <si>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</si>
  <si>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</si>
  <si>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</si>
  <si>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</si>
  <si>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</si>
  <si>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</si>
  <si>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</si>
  <si>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</si>
  <si>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</si>
  <si>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</si>
  <si>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</si>
  <si>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</si>
  <si>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</si>
  <si>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</si>
  <si>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</si>
  <si>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</si>
  <si>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</si>
  <si>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</si>
  <si>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</si>
  <si>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</si>
  <si>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</si>
  <si>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</si>
  <si>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</si>
  <si>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</si>
  <si>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</si>
  <si>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</si>
  <si>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</si>
  <si>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</si>
  <si>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</si>
  <si>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</si>
  <si>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</si>
  <si>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</si>
  <si>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</si>
  <si>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</si>
  <si>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</si>
  <si>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</si>
  <si>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</si>
  <si>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</si>
  <si>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</si>
  <si>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</si>
  <si>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</si>
  <si>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</si>
  <si>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</si>
  <si>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</si>
  <si>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</si>
  <si>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</si>
  <si>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</si>
  <si>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</si>
  <si>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</si>
  <si>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</si>
  <si>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</si>
  <si>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</si>
  <si>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</si>
  <si>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</si>
  <si>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</si>
  <si>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</si>
  <si>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</si>
  <si>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</si>
  <si>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</si>
  <si>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</si>
  <si>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</si>
  <si>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</si>
  <si>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</si>
  <si>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</si>
  <si>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</si>
  <si>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</si>
  <si>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</si>
  <si>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</si>
  <si>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</si>
  <si>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</si>
  <si>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</si>
  <si>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</si>
  <si>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</si>
  <si>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</si>
  <si>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</si>
  <si>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</si>
  <si>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</si>
  <si>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</si>
  <si>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</si>
  <si>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</si>
  <si>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</si>
  <si>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</si>
  <si>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</si>
  <si>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</si>
  <si>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</si>
  <si>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</si>
  <si>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</si>
  <si>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</si>
  <si>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</si>
  <si>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</si>
  <si>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</si>
  <si>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</si>
  <si>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</si>
  <si>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</si>
  <si>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</si>
  <si>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</si>
  <si>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</si>
  <si>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</si>
  <si>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</si>
  <si>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</si>
  <si>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</si>
  <si>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</si>
  <si>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</si>
  <si>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</si>
  <si>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</si>
  <si>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</si>
  <si>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</si>
  <si>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</si>
  <si>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</si>
  <si>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</si>
  <si>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</si>
  <si>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</si>
  <si>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</si>
  <si>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</si>
  <si>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</si>
  <si>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</si>
  <si>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</si>
  <si>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</si>
  <si>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</si>
  <si>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</si>
  <si>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</si>
  <si>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</si>
  <si>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</si>
  <si>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</si>
  <si>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</si>
  <si>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</si>
  <si>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</si>
  <si>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</si>
  <si>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</si>
  <si>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</si>
  <si>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</si>
  <si>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</si>
  <si>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</si>
  <si>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</si>
  <si>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</si>
  <si>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</si>
  <si>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</si>
  <si>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</si>
  <si>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</si>
  <si>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</si>
  <si>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</si>
  <si>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</si>
  <si>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</si>
  <si>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</si>
  <si>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</si>
  <si>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</si>
  <si>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</si>
  <si>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</si>
  <si>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</si>
  <si>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</si>
  <si>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</si>
  <si>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</si>
  <si>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</si>
  <si>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</si>
  <si>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</si>
  <si>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</si>
  <si>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</si>
  <si>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</si>
  <si>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</si>
  <si>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</si>
  <si>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</si>
  <si>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</si>
  <si>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</si>
  <si>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</si>
  <si>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</si>
  <si>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</si>
  <si>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</si>
  <si>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</si>
  <si>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</si>
  <si>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</si>
  <si>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</si>
  <si>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</si>
  <si>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</si>
  <si>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</si>
  <si>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</si>
  <si>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</si>
  <si>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</si>
  <si>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</si>
  <si>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</si>
  <si>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</si>
  <si>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</si>
  <si>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</si>
  <si>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</si>
  <si>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</si>
  <si>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</si>
  <si>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</si>
  <si>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</si>
  <si>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</si>
  <si>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</si>
  <si>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</si>
  <si>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</si>
  <si>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</si>
  <si>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</si>
  <si>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</si>
  <si>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</si>
  <si>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</si>
  <si>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</si>
  <si>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</si>
  <si>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</si>
  <si>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</si>
  <si>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</si>
  <si>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</si>
  <si>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</si>
  <si>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</si>
  <si>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</si>
  <si>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</si>
  <si>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</si>
  <si>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</si>
  <si>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</si>
  <si>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</si>
  <si>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</si>
  <si>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</si>
  <si>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</si>
  <si>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</si>
  <si>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</si>
  <si>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</si>
  <si>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</si>
  <si>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</si>
  <si>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</si>
  <si>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</si>
  <si>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</si>
  <si>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</si>
  <si>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</si>
  <si>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</si>
  <si>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</si>
  <si>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</si>
  <si>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</si>
  <si>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</si>
  <si>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</si>
  <si>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</si>
  <si>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</si>
  <si>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</si>
  <si>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</si>
  <si>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</si>
  <si>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</si>
  <si>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</si>
  <si>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</si>
  <si>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</si>
  <si>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</si>
  <si>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</si>
  <si>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</si>
  <si>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</si>
  <si>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</si>
  <si>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</si>
  <si>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</si>
  <si>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</si>
  <si>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</si>
  <si>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</si>
  <si>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</si>
  <si>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</si>
  <si>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</si>
  <si>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</si>
  <si>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</si>
  <si>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</si>
  <si>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</si>
  <si>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</si>
  <si>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</si>
  <si>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</si>
  <si>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</si>
  <si>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</si>
  <si>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</si>
  <si>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</si>
  <si>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</si>
  <si>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</si>
  <si>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</si>
  <si>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</si>
  <si>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</si>
  <si>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</si>
  <si>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</si>
  <si>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</si>
  <si>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</si>
  <si>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</si>
  <si>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</si>
  <si>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</si>
  <si>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</si>
  <si>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</si>
  <si>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</si>
  <si>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</si>
  <si>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</si>
  <si>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</si>
  <si>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</si>
  <si>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</si>
  <si>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</si>
  <si>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</si>
  <si>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</si>
  <si>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</si>
  <si>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</si>
  <si>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</si>
  <si>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</si>
  <si>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</si>
  <si>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</si>
  <si>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</si>
  <si>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</si>
  <si>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</si>
  <si>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</si>
  <si>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</si>
  <si>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</si>
  <si>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</si>
  <si>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</si>
  <si>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</si>
  <si>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</si>
  <si>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</si>
  <si>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</si>
  <si>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</si>
  <si>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</si>
  <si>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</si>
  <si>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</si>
  <si>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</si>
  <si>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</si>
  <si>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</si>
  <si>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</si>
  <si>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</si>
  <si>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</si>
  <si>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</si>
  <si>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</si>
  <si>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</si>
  <si>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</si>
  <si>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</si>
  <si>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</si>
  <si>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</si>
  <si>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</si>
  <si>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</si>
  <si>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</si>
  <si>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</si>
  <si>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</si>
  <si>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</si>
  <si>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</si>
  <si>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</si>
  <si>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</si>
  <si>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</si>
  <si>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</si>
  <si>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</si>
  <si>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</si>
  <si>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</si>
  <si>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</si>
  <si>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</si>
  <si>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</si>
  <si>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</si>
  <si>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</si>
  <si>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</si>
  <si>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</si>
  <si>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</si>
  <si>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</si>
  <si>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</si>
  <si>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</si>
  <si>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</si>
  <si>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</si>
  <si>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</si>
  <si>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</si>
  <si>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</si>
  <si>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</si>
  <si>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</si>
  <si>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</si>
  <si>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</si>
  <si>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</si>
  <si>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</si>
  <si>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</si>
  <si>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</si>
  <si>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</si>
  <si>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</si>
  <si>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</si>
  <si>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</si>
  <si>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</si>
  <si>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</si>
  <si>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</si>
  <si>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</si>
  <si>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</si>
  <si>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</si>
  <si>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</si>
  <si>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</si>
  <si>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</si>
  <si>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</si>
  <si>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</si>
  <si>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</si>
  <si>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</si>
  <si>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</si>
  <si>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</si>
  <si>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</si>
  <si>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</si>
  <si>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</si>
  <si>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</si>
  <si>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</si>
  <si>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</si>
  <si>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</si>
  <si>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</si>
  <si>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</si>
  <si>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</si>
  <si>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</si>
  <si>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</si>
  <si>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</si>
  <si>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</si>
  <si>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</si>
  <si>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</si>
  <si>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</si>
  <si>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</si>
  <si>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</si>
  <si>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</si>
  <si>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</si>
  <si>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</si>
  <si>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</si>
  <si>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</si>
  <si>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</si>
  <si>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</si>
  <si>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</si>
  <si>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</si>
  <si>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</si>
  <si>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</si>
  <si>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</si>
  <si>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</si>
  <si>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</si>
  <si>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</si>
  <si>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</si>
  <si>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</si>
  <si>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</si>
  <si>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</si>
  <si>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</si>
  <si>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</si>
  <si>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</si>
  <si>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</si>
  <si>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</si>
  <si>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</si>
  <si>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</si>
  <si>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</si>
  <si>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</si>
  <si>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</si>
  <si>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</si>
  <si>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</si>
  <si>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</si>
  <si>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</si>
  <si>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</si>
  <si>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</si>
  <si>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</si>
  <si>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</si>
  <si>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</si>
  <si>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</si>
  <si>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</si>
  <si>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</si>
  <si>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</si>
  <si>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</si>
  <si>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</si>
  <si>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</si>
  <si>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</si>
  <si>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</si>
  <si>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</si>
  <si>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</si>
  <si>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</si>
  <si>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</si>
  <si>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</si>
  <si>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</si>
  <si>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</si>
  <si>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</si>
  <si>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</si>
  <si>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</si>
  <si>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</si>
  <si>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</si>
  <si>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</si>
  <si>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</si>
  <si>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</si>
  <si>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</si>
  <si>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</si>
  <si>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</si>
  <si>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</si>
  <si>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</si>
  <si>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</si>
  <si>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</si>
  <si>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</si>
  <si>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</si>
  <si>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</si>
  <si>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</si>
  <si>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</si>
  <si>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</si>
  <si>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</si>
  <si>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</si>
  <si>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</si>
  <si>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</si>
  <si>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</si>
  <si>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</si>
  <si>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</si>
  <si>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</si>
  <si>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</si>
  <si>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</si>
  <si>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</si>
  <si>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</si>
  <si>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</si>
  <si>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</si>
  <si>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</si>
  <si>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</si>
  <si>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</si>
  <si>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</si>
  <si>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</si>
  <si>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</si>
  <si>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</si>
  <si>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</si>
  <si>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</si>
  <si>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</si>
  <si>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</si>
  <si>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</si>
  <si>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</si>
  <si>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</si>
  <si>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</si>
  <si>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</si>
  <si>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</si>
  <si>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</si>
  <si>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</si>
  <si>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</si>
  <si>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</si>
  <si>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</si>
  <si>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</si>
  <si>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</si>
  <si>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</si>
  <si>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</si>
  <si>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</si>
  <si>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</si>
  <si>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</si>
  <si>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</si>
  <si>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</si>
  <si>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</si>
  <si>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</si>
  <si>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</si>
  <si>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</si>
  <si>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</si>
  <si>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</si>
  <si>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</si>
  <si>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</si>
  <si>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</si>
  <si>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</si>
  <si>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</si>
  <si>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</si>
  <si>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</si>
  <si>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</si>
  <si>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</si>
  <si>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</si>
  <si>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</si>
  <si>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</si>
  <si>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</si>
  <si>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</si>
  <si>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</si>
  <si>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</si>
  <si>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</si>
  <si>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</si>
  <si>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</si>
  <si>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</si>
  <si>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</si>
  <si>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</si>
  <si>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</si>
  <si>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</si>
  <si>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</si>
  <si>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</si>
  <si>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</si>
  <si>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</si>
  <si>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</si>
  <si>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</si>
  <si>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</si>
  <si>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</si>
  <si>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</si>
  <si>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</si>
  <si>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</si>
  <si>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</si>
  <si>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</si>
  <si>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</si>
  <si>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</si>
  <si>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</si>
  <si>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</si>
  <si>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</si>
  <si>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</si>
  <si>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</si>
  <si>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</si>
  <si>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</si>
  <si>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</si>
  <si>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</si>
  <si>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</si>
  <si>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</si>
  <si>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</si>
  <si>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</si>
  <si>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</si>
  <si>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</si>
  <si>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</si>
  <si>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</si>
  <si>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</si>
  <si>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</si>
  <si>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</si>
  <si>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</si>
  <si>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</si>
  <si>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</si>
  <si>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</si>
  <si>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</si>
  <si>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</si>
  <si>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</si>
  <si>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</si>
  <si>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</si>
  <si>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</si>
  <si>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</si>
  <si>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</si>
  <si>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</si>
  <si>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</si>
  <si>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</si>
  <si>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</si>
  <si>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</si>
  <si>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</si>
  <si>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</si>
  <si>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</si>
  <si>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</si>
  <si>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</si>
  <si>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</si>
  <si>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</si>
  <si>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</si>
  <si>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</si>
  <si>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</si>
  <si>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</si>
  <si>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</si>
  <si>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</si>
  <si>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</si>
  <si>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</si>
  <si>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</si>
  <si>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</si>
  <si>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</si>
  <si>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</si>
  <si>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</si>
  <si>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</si>
  <si>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</si>
  <si>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</si>
  <si>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</si>
  <si>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</si>
  <si>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</si>
  <si>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</si>
  <si>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</si>
  <si>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</si>
  <si>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</si>
  <si>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</si>
  <si>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</si>
  <si>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</si>
  <si>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</si>
  <si>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</si>
  <si>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</si>
  <si>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</si>
  <si>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</si>
  <si>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</si>
  <si>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</si>
  <si>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</si>
  <si>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</si>
  <si>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</si>
  <si>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</si>
  <si>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</si>
  <si>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</si>
  <si>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</si>
  <si>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</si>
  <si>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</si>
  <si>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</si>
  <si>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</si>
  <si>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</si>
  <si>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</si>
  <si>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</si>
  <si>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</si>
  <si>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</si>
  <si>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</si>
  <si>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</si>
  <si>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</si>
  <si>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</si>
  <si>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</si>
  <si>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</si>
  <si>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</si>
  <si>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</si>
  <si>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</si>
  <si>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</si>
  <si>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</si>
  <si>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</si>
  <si>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</si>
  <si>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</si>
  <si>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</si>
  <si>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</si>
  <si>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</si>
  <si>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</si>
  <si>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</si>
  <si>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</si>
  <si>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</si>
  <si>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</si>
  <si>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</si>
  <si>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</si>
  <si>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</si>
  <si>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</si>
  <si>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</si>
  <si>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</si>
  <si>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</si>
  <si>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</si>
  <si>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</si>
  <si>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</si>
  <si>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</si>
  <si>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</si>
  <si>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</si>
  <si>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</si>
  <si>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</si>
  <si>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</si>
  <si>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</si>
  <si>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</si>
  <si>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</si>
  <si>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</si>
  <si>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</si>
  <si>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</si>
  <si>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</si>
  <si>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</si>
  <si>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</si>
  <si>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</si>
  <si>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</si>
  <si>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</si>
  <si>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</si>
  <si>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</si>
  <si>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</si>
  <si>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</si>
  <si>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</si>
  <si>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</si>
  <si>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</si>
  <si>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</si>
  <si>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</si>
  <si>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</si>
  <si>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</si>
  <si>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</si>
  <si>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</si>
  <si>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</si>
  <si>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</si>
  <si>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</si>
  <si>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</si>
  <si>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</si>
  <si>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</si>
  <si>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</si>
  <si>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</si>
  <si>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</si>
  <si>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</si>
  <si>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</si>
  <si>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</si>
  <si>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</si>
  <si>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</si>
  <si>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</si>
  <si>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</si>
  <si>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</si>
  <si>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</si>
  <si>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</si>
  <si>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</si>
  <si>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</si>
  <si>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</si>
  <si>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</si>
  <si>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</si>
  <si>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</si>
  <si>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</si>
  <si>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</si>
  <si>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</si>
  <si>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</si>
  <si>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</si>
  <si>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</si>
  <si>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</si>
  <si>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</si>
  <si>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</si>
  <si>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</si>
  <si>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</si>
  <si>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</si>
  <si>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</si>
  <si>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</si>
  <si>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</si>
  <si>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</si>
  <si>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</si>
  <si>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</si>
  <si>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</si>
  <si>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</si>
  <si>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</si>
  <si>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</si>
  <si>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</si>
  <si>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</si>
  <si>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</si>
  <si>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</si>
  <si>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</si>
  <si>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</si>
  <si>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</si>
  <si>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</si>
  <si>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</si>
  <si>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</si>
  <si>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</si>
  <si>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</si>
  <si>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</si>
  <si>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</si>
  <si>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</si>
  <si>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</si>
  <si>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</si>
  <si>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</si>
  <si>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</si>
  <si>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</si>
  <si>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</si>
  <si>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</si>
  <si>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</si>
  <si>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</si>
  <si>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</si>
  <si>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</si>
  <si>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</si>
  <si>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</si>
  <si>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</si>
  <si>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</si>
  <si>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</si>
  <si>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</si>
  <si>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</si>
  <si>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</si>
  <si>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</si>
  <si>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</si>
  <si>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</si>
  <si>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</si>
  <si>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</si>
  <si>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</si>
  <si>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</si>
  <si>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</si>
  <si>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</si>
  <si>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</si>
  <si>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</si>
  <si>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</si>
  <si>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</si>
  <si>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</si>
  <si>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</si>
  <si>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</si>
  <si>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</si>
  <si>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</si>
  <si>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</si>
  <si>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</si>
  <si>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</si>
  <si>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</si>
  <si>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</si>
  <si>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</si>
  <si>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</si>
  <si>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</si>
  <si>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</si>
  <si>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</si>
  <si>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</si>
  <si>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</si>
  <si>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</si>
  <si>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</si>
  <si>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</si>
  <si>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</si>
  <si>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</si>
  <si>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</si>
  <si>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</si>
  <si>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</si>
  <si>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</si>
  <si>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</si>
  <si>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</si>
  <si>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</si>
  <si>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</si>
  <si>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</si>
  <si>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</si>
  <si>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</si>
  <si>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</si>
  <si>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</si>
  <si>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</si>
  <si>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</si>
  <si>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</si>
  <si>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</si>
  <si>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</si>
  <si>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</si>
  <si>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</si>
  <si>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</si>
  <si>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</si>
  <si>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</si>
  <si>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</si>
  <si>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</si>
  <si>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</si>
  <si>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</si>
  <si>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</si>
  <si>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</si>
  <si>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</si>
  <si>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</si>
  <si>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</si>
  <si>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</si>
  <si>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</si>
  <si>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</si>
  <si>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</si>
  <si>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</si>
  <si>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</si>
  <si>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</si>
  <si>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</si>
  <si>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</si>
  <si>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</si>
  <si>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</si>
  <si>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</si>
  <si>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</si>
  <si>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</si>
  <si>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</si>
  <si>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</si>
  <si>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</si>
  <si>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</si>
  <si>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</si>
  <si>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</si>
  <si>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</si>
  <si>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</si>
  <si>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</si>
  <si>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</si>
  <si>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</si>
  <si>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</si>
  <si>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</si>
  <si>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</si>
  <si>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</si>
  <si>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</si>
  <si>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</si>
  <si>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</si>
  <si>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</si>
  <si>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</si>
  <si>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</si>
  <si>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</si>
  <si>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</si>
  <si>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</si>
  <si>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</si>
  <si>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</si>
  <si>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</si>
  <si>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</si>
  <si>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</si>
  <si>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</si>
  <si>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</si>
  <si>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</si>
  <si>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</si>
  <si>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</si>
  <si>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</si>
  <si>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</si>
  <si>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</si>
  <si>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</si>
  <si>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</si>
  <si>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</si>
  <si>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</si>
  <si>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</si>
  <si>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</si>
  <si>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</si>
  <si>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</si>
  <si>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</si>
  <si>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</si>
  <si>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</si>
  <si>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</si>
  <si>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</si>
  <si>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</si>
  <si>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</si>
  <si>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</si>
  <si>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</si>
  <si>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</si>
  <si>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</si>
  <si>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</si>
  <si>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</si>
  <si>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</si>
  <si>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</si>
  <si>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</si>
  <si>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</si>
  <si>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</si>
  <si>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</si>
  <si>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</si>
  <si>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</si>
  <si>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</si>
  <si>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</si>
  <si>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</si>
  <si>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</si>
  <si>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</si>
  <si>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</si>
  <si>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</si>
  <si>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</si>
  <si>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</si>
  <si>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</si>
  <si>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</si>
  <si>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</si>
  <si>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</si>
  <si>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</si>
  <si>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</si>
  <si>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</si>
  <si>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</si>
  <si>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</si>
  <si>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</si>
  <si>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</si>
  <si>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</si>
  <si>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</si>
  <si>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</si>
  <si>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</si>
  <si>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</si>
  <si>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</si>
  <si>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</si>
  <si>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</si>
  <si>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</si>
  <si>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</si>
  <si>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</si>
  <si>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</si>
  <si>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</si>
  <si>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</si>
  <si>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</si>
  <si>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</si>
  <si>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</si>
  <si>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</si>
  <si>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</si>
  <si>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</si>
  <si>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</si>
  <si>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</si>
  <si>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</si>
  <si>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</si>
  <si>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</si>
  <si>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</si>
  <si>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</si>
  <si>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</si>
  <si>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</si>
  <si>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</si>
  <si>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</si>
  <si>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</si>
  <si>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</si>
  <si>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</si>
  <si>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</si>
  <si>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</si>
  <si>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</si>
  <si>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</si>
  <si>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</si>
  <si>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</si>
  <si>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</si>
  <si>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</si>
  <si>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</si>
  <si>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</si>
  <si>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</si>
  <si>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</si>
  <si>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</si>
  <si>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</si>
  <si>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</si>
  <si>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</si>
  <si>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</si>
  <si>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</si>
  <si>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</si>
  <si>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</si>
  <si>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</si>
  <si>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</si>
  <si>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</si>
  <si>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</si>
  <si>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</si>
  <si>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</si>
  <si>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</si>
  <si>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</si>
  <si>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</si>
  <si>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</si>
  <si>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</si>
  <si>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</si>
  <si>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</si>
  <si>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</si>
  <si>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</si>
  <si>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</si>
  <si>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</si>
  <si>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</si>
  <si>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</si>
  <si>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</si>
  <si>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</si>
  <si>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</si>
  <si>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</si>
  <si>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</si>
  <si>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</si>
  <si>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</si>
  <si>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</si>
  <si>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</si>
  <si>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</si>
  <si>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</si>
  <si>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</si>
  <si>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</si>
  <si>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</si>
  <si>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</si>
  <si>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</si>
  <si>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</si>
  <si>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</si>
  <si>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</si>
  <si>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</si>
  <si>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</si>
  <si>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</si>
  <si>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</si>
  <si>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</si>
  <si>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</si>
  <si>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</si>
  <si>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</si>
  <si>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</si>
  <si>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</si>
  <si>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</si>
  <si>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</si>
  <si>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</si>
  <si>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</si>
  <si>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</si>
  <si>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</si>
  <si>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</si>
  <si>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</si>
  <si>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</si>
  <si>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</si>
  <si>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</si>
  <si>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</si>
  <si>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</si>
  <si>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</si>
  <si>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</si>
  <si>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</si>
  <si>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</si>
  <si>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</si>
  <si>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</si>
  <si>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</si>
  <si>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</si>
  <si>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</si>
  <si>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</si>
  <si>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</si>
  <si>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</si>
  <si>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</si>
  <si>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</si>
  <si>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</si>
  <si>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</si>
  <si>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</si>
  <si>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</si>
  <si>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</si>
  <si>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</si>
  <si>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</si>
  <si>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</si>
  <si>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</si>
  <si>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</si>
  <si>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</si>
  <si>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</si>
  <si>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</si>
  <si>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</si>
  <si>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</si>
  <si>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</si>
  <si>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</si>
  <si>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</si>
  <si>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</si>
  <si>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</si>
  <si>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</si>
  <si>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</si>
  <si>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</si>
  <si>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</si>
  <si>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</si>
  <si>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</si>
  <si>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</si>
  <si>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</si>
  <si>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</si>
  <si>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</si>
  <si>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</si>
  <si>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</si>
  <si>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</si>
  <si>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</si>
  <si>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</si>
  <si>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</si>
  <si>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</si>
  <si>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</si>
  <si>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</si>
  <si>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</si>
  <si>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</si>
  <si>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</si>
  <si>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</si>
  <si>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</si>
  <si>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</si>
  <si>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</si>
  <si>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</si>
  <si>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</si>
  <si>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</si>
  <si>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</si>
  <si>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</si>
  <si>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</si>
  <si>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</si>
  <si>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</si>
  <si>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</si>
  <si>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</si>
  <si>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</si>
  <si>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</si>
  <si>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</si>
  <si>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</si>
  <si>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</si>
  <si>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</si>
  <si>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</si>
  <si>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</si>
  <si>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</si>
  <si>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</si>
  <si>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</si>
  <si>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</si>
  <si>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</si>
  <si>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</si>
  <si>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</si>
  <si>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</si>
  <si>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</si>
  <si>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</si>
  <si>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</si>
  <si>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</si>
  <si>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</si>
  <si>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</si>
  <si>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</si>
  <si>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</si>
  <si>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</si>
  <si>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</si>
  <si>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</si>
  <si>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</si>
  <si>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</si>
  <si>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</si>
  <si>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</si>
  <si>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</si>
  <si>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</si>
  <si>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</si>
  <si>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</si>
  <si>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</si>
  <si>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</si>
  <si>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</si>
  <si>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</si>
  <si>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</si>
  <si>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</si>
  <si>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</si>
  <si>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</si>
  <si>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</si>
  <si>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</si>
  <si>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</si>
  <si>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</si>
  <si>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</si>
  <si>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</si>
  <si>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</si>
  <si>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</si>
  <si>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</si>
  <si>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</si>
  <si>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</si>
  <si>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</si>
  <si>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</si>
  <si>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</si>
  <si>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</si>
  <si>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</si>
  <si>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</si>
  <si>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</si>
  <si>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</si>
  <si>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</si>
  <si>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</si>
  <si>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</si>
  <si>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</si>
  <si>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</si>
  <si>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</si>
  <si>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</si>
  <si>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</si>
  <si>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</si>
  <si>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</si>
  <si>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</si>
  <si>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</si>
  <si>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</si>
  <si>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</si>
  <si>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</si>
  <si>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</si>
  <si>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</si>
  <si>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</si>
  <si>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</si>
  <si>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</si>
  <si>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</si>
  <si>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</si>
  <si>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</si>
  <si>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</si>
  <si>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</si>
  <si>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</si>
  <si>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</si>
  <si>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</si>
  <si>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</si>
  <si>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</si>
  <si>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</si>
  <si>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</si>
  <si>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</si>
  <si>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</si>
  <si>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</si>
  <si>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</si>
  <si>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</si>
  <si>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</si>
  <si>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</si>
  <si>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</si>
  <si>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</si>
  <si>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</si>
  <si>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</si>
  <si>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</si>
  <si>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</si>
  <si>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</si>
  <si>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</si>
  <si>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</si>
  <si>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</si>
  <si>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</si>
  <si>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</si>
  <si>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</si>
  <si>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</si>
  <si>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</si>
  <si>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</si>
  <si>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</si>
  <si>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</si>
  <si>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</si>
  <si>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</si>
  <si>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</si>
  <si>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</si>
  <si>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</si>
  <si>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</si>
  <si>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</si>
  <si>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</si>
  <si>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</si>
  <si>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</si>
  <si>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</si>
  <si>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</si>
  <si>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</si>
  <si>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</si>
  <si>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</si>
  <si>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</si>
  <si>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</si>
  <si>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</si>
  <si>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</si>
  <si>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</si>
  <si>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</si>
  <si>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</si>
  <si>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</si>
  <si>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</si>
  <si>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</si>
  <si>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</si>
  <si>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</si>
  <si>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</si>
  <si>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</si>
  <si>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</si>
  <si>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</si>
  <si>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</si>
  <si>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</si>
  <si>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</si>
  <si>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</si>
  <si>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</si>
  <si>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</si>
  <si>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</si>
  <si>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</si>
  <si>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</si>
  <si>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</si>
  <si>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</si>
  <si>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</si>
  <si>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</si>
  <si>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</si>
  <si>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</si>
  <si>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</si>
  <si>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</si>
  <si>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</si>
  <si>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</si>
  <si>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</si>
  <si>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</si>
  <si>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</si>
  <si>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</si>
  <si>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</si>
  <si>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</si>
  <si>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</si>
  <si>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</si>
  <si>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</si>
  <si>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</si>
  <si>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</si>
  <si>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</si>
  <si>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</si>
  <si>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</si>
  <si>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</si>
  <si>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</si>
  <si>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</si>
  <si>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</si>
  <si>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</si>
  <si>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</si>
  <si>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</si>
  <si>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</si>
  <si>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</si>
  <si>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</si>
  <si>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</si>
  <si>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</si>
  <si>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</si>
  <si>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</si>
  <si>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</si>
  <si>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</si>
  <si>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</si>
  <si>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</si>
  <si>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</si>
  <si>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</si>
  <si>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</si>
  <si>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</si>
  <si>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</si>
  <si>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</si>
  <si>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</si>
  <si>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</si>
  <si>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</si>
  <si>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</si>
  <si>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</si>
  <si>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</si>
  <si>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</si>
  <si>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</si>
  <si>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</si>
  <si>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</si>
  <si>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</si>
  <si>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</si>
  <si>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</si>
  <si>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</si>
  <si>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</si>
  <si>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</si>
  <si>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</si>
  <si>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</si>
  <si>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</si>
  <si>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</si>
  <si>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</si>
  <si>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</si>
  <si>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</si>
  <si>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</si>
  <si>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</si>
  <si>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</si>
  <si>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</si>
  <si>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</si>
  <si>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</si>
  <si>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</si>
  <si>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</si>
  <si>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</si>
  <si>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</si>
  <si>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</si>
  <si>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</si>
  <si>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</si>
  <si>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</si>
  <si>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</si>
  <si>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</si>
  <si>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</si>
  <si>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</si>
  <si>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</si>
  <si>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</si>
  <si>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</si>
  <si>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</si>
  <si>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</si>
  <si>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</si>
  <si>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</si>
  <si>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</si>
  <si>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</si>
  <si>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</si>
  <si>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</si>
  <si>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</si>
  <si>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</si>
  <si>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</si>
  <si>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</si>
  <si>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</si>
  <si>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</si>
  <si>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</si>
  <si>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</si>
  <si>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</si>
  <si>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</si>
  <si>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</si>
  <si>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</si>
  <si>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</si>
  <si>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</si>
  <si>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</si>
  <si>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</si>
  <si>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</si>
  <si>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</si>
  <si>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</si>
  <si>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</si>
  <si>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</si>
  <si>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</si>
  <si>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</si>
  <si>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</si>
  <si>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</si>
  <si>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</si>
  <si>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</si>
  <si>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</si>
  <si>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</si>
  <si>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</si>
  <si>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</si>
  <si>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</si>
  <si>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</si>
  <si>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</si>
  <si>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</si>
  <si>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</si>
  <si>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</si>
  <si>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</si>
  <si>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</si>
  <si>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</si>
  <si>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</si>
  <si>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</si>
  <si>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</si>
  <si>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</si>
  <si>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</si>
  <si>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</si>
  <si>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</si>
  <si>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</si>
  <si>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</si>
  <si>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</si>
  <si>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</si>
  <si>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</si>
  <si>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</si>
  <si>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</si>
  <si>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</si>
  <si>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</si>
  <si>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</si>
  <si>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</si>
  <si>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</si>
  <si>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</si>
  <si>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</si>
  <si>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</si>
  <si>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</si>
  <si>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</si>
  <si>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</si>
  <si>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</si>
  <si>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</si>
  <si>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</si>
  <si>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</si>
  <si>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</si>
  <si>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</si>
  <si>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</si>
  <si>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</si>
  <si>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</si>
  <si>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</si>
  <si>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</si>
  <si>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</si>
  <si>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</si>
  <si>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</si>
  <si>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</si>
  <si>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</si>
  <si>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</si>
  <si>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</si>
  <si>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</si>
  <si>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</si>
  <si>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</si>
  <si>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</si>
  <si>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</si>
  <si>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</si>
  <si>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</si>
  <si>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</si>
  <si>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</si>
  <si>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</si>
  <si>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</si>
  <si>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</si>
  <si>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</si>
  <si>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</si>
  <si>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</si>
  <si>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</si>
  <si>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</si>
  <si>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</si>
  <si>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</si>
  <si>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</si>
  <si>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</si>
  <si>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</si>
  <si>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</si>
  <si>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</si>
  <si>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</si>
  <si>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</si>
  <si>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</si>
  <si>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</si>
  <si>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</si>
  <si>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</si>
  <si>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</si>
  <si>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</si>
  <si>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</si>
  <si>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</si>
  <si>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</si>
  <si>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</si>
  <si>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</si>
  <si>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</si>
  <si>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</si>
  <si>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</si>
  <si>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</si>
  <si>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</si>
  <si>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</si>
  <si>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</si>
  <si>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</si>
  <si>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</si>
  <si>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</si>
  <si>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</si>
  <si>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</si>
  <si>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</si>
  <si>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</si>
  <si>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</si>
  <si>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</si>
  <si>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</si>
  <si>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</si>
  <si>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</si>
  <si>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</si>
  <si>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</si>
  <si>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</si>
  <si>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</si>
  <si>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</si>
  <si>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</si>
  <si>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</si>
  <si>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</si>
  <si>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</si>
  <si>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</si>
  <si>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</si>
  <si>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</si>
  <si>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</si>
  <si>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</si>
  <si>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</si>
  <si>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</si>
  <si>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</si>
  <si>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</si>
  <si>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</si>
  <si>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</si>
  <si>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</si>
  <si>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</si>
  <si>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</si>
  <si>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</si>
  <si>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</si>
  <si>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</si>
  <si>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</si>
  <si>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</si>
  <si>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</si>
  <si>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</si>
  <si>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</si>
  <si>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</si>
  <si>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</si>
  <si>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</si>
  <si>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</si>
  <si>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</si>
  <si>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</si>
  <si>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</si>
  <si>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</si>
  <si>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</si>
  <si>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</si>
  <si>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</si>
  <si>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</si>
  <si>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</si>
  <si>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</si>
  <si>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</si>
  <si>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</si>
  <si>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</si>
  <si>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</si>
  <si>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</si>
  <si>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</si>
  <si>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</si>
  <si>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</si>
  <si>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</si>
  <si>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</si>
  <si>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</si>
  <si>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</si>
  <si>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</si>
  <si>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</si>
  <si>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</si>
  <si>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</si>
  <si>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</si>
  <si>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</si>
  <si>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</si>
  <si>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</si>
  <si>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</si>
  <si>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</si>
  <si>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</si>
  <si>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</si>
  <si>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</si>
  <si>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</si>
  <si>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</si>
  <si>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</si>
  <si>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</si>
  <si>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</si>
  <si>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</si>
  <si>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</si>
  <si>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</si>
  <si>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</si>
  <si>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</si>
  <si>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</si>
  <si>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</si>
  <si>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</si>
  <si>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</si>
  <si>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</si>
  <si>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</si>
  <si>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</si>
  <si>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</si>
  <si>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</si>
  <si>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</si>
  <si>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</si>
  <si>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</si>
  <si>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</si>
  <si>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</si>
  <si>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</si>
  <si>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</si>
  <si>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</si>
  <si>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</si>
  <si>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</si>
  <si>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</si>
  <si>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</si>
  <si>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</si>
  <si>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</si>
  <si>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</si>
  <si>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</si>
  <si>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</si>
  <si>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</si>
  <si>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</si>
  <si>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</si>
  <si>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</si>
  <si>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</si>
  <si>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</si>
  <si>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</si>
  <si>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</si>
  <si>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</si>
  <si>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</si>
  <si>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</si>
  <si>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</si>
  <si>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</si>
  <si>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</si>
  <si>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</si>
  <si>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</si>
  <si>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</si>
  <si>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</si>
  <si>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</si>
  <si>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</si>
  <si>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</si>
  <si>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</si>
  <si>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</si>
  <si>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</si>
  <si>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</si>
  <si>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</si>
  <si>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</si>
  <si>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</si>
  <si>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</si>
  <si>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</si>
  <si>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</si>
  <si>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</si>
  <si>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</si>
  <si>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</si>
  <si>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</si>
  <si>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</si>
  <si>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</si>
  <si>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</si>
  <si>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</si>
  <si>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</si>
  <si>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</si>
  <si>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</si>
  <si>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</si>
  <si>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</si>
  <si>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</si>
  <si>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</si>
  <si>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</si>
  <si>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</si>
  <si>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</si>
  <si>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</si>
  <si>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</si>
  <si>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</si>
  <si>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</si>
  <si>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</si>
  <si>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</si>
  <si>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</si>
  <si>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</si>
  <si>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</si>
  <si>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</si>
  <si>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</si>
  <si>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</si>
  <si>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</si>
  <si>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</si>
  <si>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</si>
  <si>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</si>
  <si>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</si>
  <si>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</si>
  <si>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</si>
  <si>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</si>
  <si>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</si>
  <si>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</si>
  <si>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</si>
  <si>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</si>
  <si>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</si>
  <si>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</si>
  <si>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</si>
  <si>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</si>
  <si>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</si>
  <si>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</si>
  <si>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</si>
  <si>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</si>
  <si>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</si>
  <si>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</si>
  <si>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</si>
  <si>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</si>
  <si>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</si>
  <si>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</si>
  <si>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</si>
  <si>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</si>
  <si>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</si>
  <si>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</si>
  <si>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</si>
  <si>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</si>
  <si>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</si>
  <si>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</si>
  <si>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</si>
  <si>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</si>
  <si>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</si>
  <si>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</si>
  <si>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</si>
  <si>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</si>
  <si>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</si>
  <si>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</si>
  <si>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</si>
  <si>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</si>
  <si>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</si>
  <si>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</si>
  <si>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</si>
  <si>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</si>
  <si>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</si>
  <si>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</si>
  <si>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</si>
  <si>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</si>
  <si>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</si>
  <si>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</si>
  <si>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</si>
  <si>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</si>
  <si>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</si>
  <si>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</si>
  <si>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</si>
  <si>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</si>
  <si>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</si>
  <si>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</si>
  <si>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</si>
  <si>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</si>
  <si>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</si>
  <si>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</si>
  <si>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</si>
  <si>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</si>
  <si>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</si>
  <si>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</si>
  <si>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</si>
  <si>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</si>
  <si>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</si>
  <si>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</si>
  <si>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</si>
  <si>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</si>
  <si>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</si>
  <si>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</si>
  <si>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</si>
  <si>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</si>
  <si>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</si>
  <si>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</si>
  <si>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</si>
  <si>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</si>
  <si>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</si>
  <si>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</si>
  <si>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</si>
  <si>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</si>
  <si>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</si>
  <si>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</si>
  <si>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</si>
  <si>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</si>
  <si>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</si>
  <si>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</si>
  <si>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</si>
  <si>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</si>
  <si>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</si>
  <si>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</si>
  <si>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</si>
  <si>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</si>
  <si>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</si>
  <si>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</si>
  <si>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</si>
  <si>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</si>
  <si>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</si>
  <si>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</si>
  <si>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</si>
  <si>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</si>
  <si>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</si>
  <si>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</si>
  <si>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</si>
  <si>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</si>
  <si>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</si>
  <si>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</si>
  <si>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</si>
  <si>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</si>
  <si>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</si>
  <si>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</si>
  <si>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</si>
  <si>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</si>
  <si>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</si>
  <si>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</si>
  <si>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</si>
  <si>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</si>
  <si>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</si>
  <si>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</si>
  <si>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</si>
  <si>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</si>
  <si>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</si>
  <si>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</si>
  <si>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</si>
  <si>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</si>
  <si>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</si>
  <si>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</si>
  <si>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</si>
  <si>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</si>
  <si>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</si>
  <si>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</si>
  <si>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</si>
  <si>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</si>
  <si>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</si>
  <si>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</si>
  <si>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</si>
  <si>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</si>
  <si>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</si>
  <si>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</si>
  <si>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</si>
  <si>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</si>
  <si>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</si>
  <si>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</si>
  <si>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</si>
  <si>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</si>
  <si>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</si>
  <si>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</si>
  <si>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</si>
  <si>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</si>
  <si>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</si>
  <si>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</si>
  <si>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</si>
  <si>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</si>
  <si>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</si>
  <si>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</si>
  <si>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</si>
  <si>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</si>
  <si>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</si>
  <si>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</si>
  <si>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</si>
  <si>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</si>
  <si>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</si>
  <si>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</si>
  <si>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</si>
  <si>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</si>
  <si>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</si>
  <si>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</si>
  <si>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</si>
  <si>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</si>
  <si>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</si>
  <si>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</si>
  <si>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</si>
  <si>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</si>
  <si>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</si>
  <si>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</si>
  <si>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</si>
  <si>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</si>
  <si>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</si>
  <si>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</si>
  <si>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</si>
  <si>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</si>
  <si>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</si>
  <si>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</si>
  <si>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</si>
  <si>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</si>
  <si>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</si>
  <si>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</si>
  <si>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</si>
  <si>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</si>
  <si>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</si>
  <si>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</si>
  <si>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</si>
  <si>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</si>
  <si>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</si>
  <si>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</si>
  <si>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</si>
  <si>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</si>
  <si>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</si>
  <si>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</si>
  <si>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</si>
  <si>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</si>
  <si>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</si>
  <si>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</si>
  <si>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</si>
  <si>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</si>
  <si>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</si>
  <si>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</si>
  <si>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</si>
  <si>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</si>
  <si>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</si>
  <si>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</si>
  <si>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</si>
  <si>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</si>
  <si>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</si>
  <si>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</si>
  <si>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</si>
  <si>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</si>
  <si>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</si>
  <si>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</si>
  <si>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</si>
  <si>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</si>
  <si>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</si>
  <si>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</si>
  <si>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</si>
  <si>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</si>
  <si>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</si>
  <si>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</si>
  <si>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</si>
  <si>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</si>
  <si>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</si>
  <si>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</si>
  <si>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</si>
  <si>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</si>
  <si>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</si>
  <si>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</si>
  <si>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</si>
  <si>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</si>
  <si>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</si>
  <si>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</si>
  <si>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</si>
  <si>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</si>
  <si>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</si>
  <si>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</si>
  <si>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</si>
  <si>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</si>
  <si>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</si>
  <si>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</si>
  <si>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</si>
  <si>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</si>
  <si>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</si>
  <si>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</si>
  <si>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</si>
  <si>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</si>
  <si>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</si>
  <si>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</si>
  <si>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</si>
  <si>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</si>
  <si>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</si>
  <si>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</si>
  <si>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</si>
  <si>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</si>
  <si>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</si>
  <si>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</si>
  <si>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</si>
  <si>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</si>
  <si>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</si>
  <si>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</si>
  <si>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</si>
  <si>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</si>
  <si>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</si>
  <si>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</si>
  <si>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</si>
  <si>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</si>
  <si>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</si>
  <si>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</si>
  <si>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</si>
  <si>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</si>
  <si>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</si>
  <si>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</si>
  <si>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</si>
  <si>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</si>
  <si>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</si>
  <si>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</si>
  <si>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</si>
  <si>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</si>
  <si>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</si>
  <si>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</si>
  <si>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</si>
  <si>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</si>
  <si>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</si>
  <si>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</si>
  <si>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</si>
  <si>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</si>
  <si>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</si>
  <si>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</si>
  <si>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</si>
  <si>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</si>
  <si>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</si>
  <si>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</si>
  <si>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</si>
  <si>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</si>
  <si>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</si>
  <si>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</si>
  <si>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</si>
  <si>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</si>
  <si>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</si>
  <si>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</si>
  <si>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</si>
  <si>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</si>
  <si>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</si>
  <si>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</si>
  <si>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</si>
  <si>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</si>
  <si>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</si>
  <si>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</si>
  <si>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</si>
  <si>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</si>
  <si>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</si>
  <si>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</si>
  <si>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</si>
  <si>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</si>
  <si>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</si>
  <si>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</si>
  <si>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</si>
  <si>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</si>
  <si>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</si>
  <si>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</si>
  <si>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</si>
  <si>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</si>
  <si>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</si>
  <si>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</si>
  <si>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</si>
  <si>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</si>
  <si>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</si>
  <si>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</si>
  <si>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</si>
  <si>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</si>
  <si>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</si>
  <si>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</si>
  <si>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</si>
  <si>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</si>
  <si>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</si>
  <si>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</si>
  <si>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</si>
  <si>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</si>
  <si>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</si>
  <si>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</si>
  <si>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</si>
  <si>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</si>
  <si>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</si>
  <si>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</si>
  <si>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</si>
  <si>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</si>
  <si>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</si>
  <si>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</si>
  <si>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</si>
  <si>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</si>
  <si>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</si>
  <si>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</si>
  <si>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</si>
  <si>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</si>
  <si>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</si>
  <si>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</si>
  <si>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</si>
  <si>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</si>
  <si>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</si>
  <si>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</si>
  <si>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</si>
  <si>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</si>
  <si>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</si>
  <si>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</si>
  <si>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</si>
  <si>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</si>
  <si>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</si>
  <si>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</si>
  <si>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</si>
  <si>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</si>
  <si>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</si>
  <si>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</si>
  <si>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</si>
  <si>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</si>
  <si>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</si>
  <si>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</si>
  <si>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</si>
  <si>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</si>
  <si>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</si>
  <si>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</si>
  <si>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</si>
  <si>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</si>
  <si>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</si>
  <si>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</si>
  <si>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</si>
  <si>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</si>
  <si>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</si>
  <si>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</si>
  <si>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</si>
  <si>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</si>
  <si>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</si>
  <si>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</si>
  <si>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</si>
  <si>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</si>
  <si>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</si>
  <si>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</si>
  <si>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</si>
  <si>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</si>
  <si>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</si>
  <si>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</si>
  <si>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</si>
  <si>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</si>
  <si>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</si>
  <si>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</si>
  <si>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</si>
  <si>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</si>
  <si>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</si>
  <si>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</si>
  <si>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</si>
  <si>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</si>
  <si>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</si>
  <si>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</si>
  <si>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</si>
  <si>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</si>
  <si>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</si>
  <si>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</si>
  <si>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</si>
  <si>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</si>
  <si>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</si>
  <si>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</si>
  <si>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</si>
  <si>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</si>
  <si>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</si>
  <si>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</si>
  <si>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</si>
  <si>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</si>
  <si>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</si>
  <si>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</si>
  <si>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</si>
  <si>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</si>
  <si>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</si>
  <si>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</si>
  <si>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</si>
  <si>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</si>
  <si>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</si>
  <si>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</si>
  <si>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</si>
  <si>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</si>
  <si>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</si>
  <si>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</si>
  <si>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</si>
  <si>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</si>
  <si>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</si>
  <si>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</si>
  <si>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</si>
  <si>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</si>
  <si>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</si>
  <si>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</si>
  <si>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</si>
  <si>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</si>
  <si>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</si>
  <si>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</si>
  <si>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</si>
  <si>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</si>
  <si>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</si>
  <si>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</si>
  <si>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</si>
  <si>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</si>
  <si>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</si>
  <si>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</si>
  <si>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</si>
  <si>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</si>
  <si>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</si>
  <si>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</si>
  <si>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</si>
  <si>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</si>
  <si>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</si>
  <si>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</si>
  <si>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</si>
  <si>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</si>
  <si>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</si>
  <si>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</si>
  <si>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</si>
  <si>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</si>
  <si>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</si>
  <si>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</si>
  <si>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</si>
  <si>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</si>
  <si>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</si>
  <si>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</si>
  <si>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</si>
  <si>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</si>
  <si>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</si>
  <si>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</si>
  <si>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</si>
  <si>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</si>
  <si>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</si>
  <si>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</si>
  <si>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</si>
  <si>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</si>
  <si>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</si>
  <si>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</si>
  <si>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</si>
  <si>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</si>
  <si>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</si>
  <si>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</si>
  <si>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</si>
  <si>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</si>
  <si>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</si>
  <si>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</si>
  <si>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</si>
  <si>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</si>
  <si>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</si>
  <si>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</si>
  <si>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</si>
  <si>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</si>
  <si>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</si>
  <si>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</si>
  <si>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</si>
  <si>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</si>
  <si>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</si>
  <si>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</si>
  <si>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</si>
  <si>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</si>
  <si>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</si>
  <si>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</si>
  <si>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</si>
  <si>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</si>
  <si>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</si>
  <si>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</si>
  <si>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</si>
  <si>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</si>
  <si>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</si>
  <si>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</si>
  <si>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</si>
  <si>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</si>
  <si>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</si>
  <si>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</si>
  <si>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</si>
  <si>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</si>
  <si>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</si>
  <si>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</si>
  <si>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</si>
  <si>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</si>
  <si>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</si>
  <si>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</si>
  <si>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</si>
  <si>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</si>
  <si>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</si>
  <si>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</si>
  <si>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</si>
  <si>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</si>
  <si>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</si>
  <si>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</si>
  <si>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</si>
  <si>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</si>
  <si>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</si>
  <si>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</si>
  <si>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</si>
  <si>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</si>
  <si>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</si>
  <si>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</si>
  <si>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</si>
  <si>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</si>
  <si>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</si>
  <si>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</si>
  <si>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</si>
  <si>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</si>
  <si>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</si>
  <si>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</si>
  <si>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</si>
  <si>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</si>
  <si>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</si>
  <si>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</si>
  <si>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</si>
  <si>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</si>
  <si>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</si>
  <si>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</si>
  <si>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</si>
  <si>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</si>
  <si>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</si>
  <si>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</si>
  <si>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</si>
  <si>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</si>
  <si>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</si>
  <si>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</si>
  <si>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</si>
  <si>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</si>
  <si>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</si>
  <si>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</si>
  <si>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</si>
  <si>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</si>
  <si>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</si>
  <si>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</si>
  <si>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</si>
  <si>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</si>
  <si>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</si>
  <si>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</si>
  <si>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</si>
  <si>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</si>
  <si>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</si>
  <si>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</si>
  <si>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</si>
  <si>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</si>
  <si>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</si>
  <si>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</si>
  <si>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</si>
  <si>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</si>
  <si>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</si>
  <si>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</si>
  <si>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</si>
  <si>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</si>
  <si>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</si>
  <si>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</si>
  <si>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</si>
  <si>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</si>
  <si>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</si>
  <si>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</si>
  <si>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</si>
  <si>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</si>
  <si>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</si>
  <si>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</si>
  <si>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</si>
  <si>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</si>
  <si>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</si>
  <si>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</si>
  <si>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</si>
  <si>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</si>
  <si>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</si>
  <si>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</si>
  <si>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</si>
  <si>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</si>
  <si>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</si>
  <si>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</si>
  <si>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</si>
  <si>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</si>
  <si>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</si>
  <si>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</si>
  <si>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</si>
  <si>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</si>
  <si>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</si>
  <si>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</si>
  <si>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</si>
  <si>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</si>
  <si>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</si>
  <si>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</si>
  <si>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</si>
  <si>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</si>
  <si>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</si>
  <si>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</si>
  <si>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</si>
  <si>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</si>
  <si>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</si>
  <si>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</si>
  <si>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</si>
  <si>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</si>
  <si>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</si>
  <si>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</si>
  <si>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</si>
  <si>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</si>
  <si>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</si>
  <si>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</si>
  <si>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</si>
  <si>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</si>
  <si>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</si>
  <si>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</si>
  <si>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</si>
  <si>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</si>
  <si>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</si>
  <si>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</si>
  <si>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</si>
  <si>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</si>
  <si>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</si>
  <si>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</si>
  <si>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</si>
  <si>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</si>
  <si>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</si>
  <si>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</si>
  <si>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</si>
  <si>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</si>
  <si>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</si>
  <si>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</si>
  <si>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</si>
  <si>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</si>
  <si>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</si>
  <si>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</si>
  <si>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</si>
  <si>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</si>
  <si>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</si>
  <si>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</si>
  <si>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</si>
  <si>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</si>
  <si>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</si>
  <si>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</si>
  <si>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</si>
  <si>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</si>
  <si>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</si>
  <si>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</si>
  <si>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</si>
  <si>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</si>
  <si>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</si>
  <si>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</si>
  <si>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</si>
  <si>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</si>
  <si>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</si>
  <si>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</si>
  <si>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</si>
  <si>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</si>
  <si>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</si>
  <si>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</si>
  <si>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</si>
  <si>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</si>
  <si>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</si>
  <si>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</si>
  <si>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</si>
  <si>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</si>
  <si>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</si>
  <si>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</si>
  <si>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</si>
  <si>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</si>
  <si>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</si>
  <si>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</si>
  <si>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</si>
  <si>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</si>
  <si>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</si>
  <si>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</si>
  <si>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</si>
  <si>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</si>
  <si>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</si>
  <si>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</si>
  <si>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</si>
  <si>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</si>
  <si>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</si>
  <si>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</si>
  <si>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</si>
  <si>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</si>
  <si>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</si>
  <si>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</si>
  <si>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</si>
  <si>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</si>
  <si>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</si>
  <si>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</si>
  <si>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</si>
  <si>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</si>
  <si>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</si>
  <si>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</si>
  <si>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</si>
  <si>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</si>
  <si>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</si>
  <si>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</si>
  <si>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</si>
  <si>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</si>
  <si>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</si>
  <si>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</si>
  <si>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</si>
  <si>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</si>
  <si>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</si>
  <si>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</si>
  <si>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</si>
  <si>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</si>
  <si>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</si>
  <si>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</si>
  <si>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</si>
  <si>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</si>
  <si>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</si>
  <si>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</si>
  <si>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</si>
  <si>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</si>
  <si>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</si>
  <si>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</si>
  <si>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</si>
  <si>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</si>
  <si>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</si>
  <si>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</si>
  <si>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</si>
  <si>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</si>
  <si>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</si>
  <si>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</si>
  <si>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</si>
  <si>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</si>
  <si>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</si>
  <si>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</si>
  <si>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</si>
  <si>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</si>
  <si>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</si>
  <si>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</si>
  <si>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</si>
  <si>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</si>
  <si>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</si>
  <si>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</si>
  <si>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</si>
  <si>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</si>
  <si>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</si>
  <si>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</si>
  <si>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</si>
  <si>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</si>
  <si>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</si>
  <si>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</si>
  <si>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</si>
  <si>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</si>
  <si>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</si>
  <si>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</si>
  <si>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</si>
  <si>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</si>
  <si>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</si>
  <si>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</si>
  <si>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</si>
  <si>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</si>
  <si>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</si>
  <si>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</si>
  <si>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</si>
  <si>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</si>
  <si>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</si>
  <si>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</si>
  <si>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</si>
  <si>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</si>
  <si>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</si>
  <si>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</si>
  <si>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</si>
  <si>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</si>
  <si>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</si>
  <si>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</si>
  <si>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</si>
  <si>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</si>
  <si>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</si>
  <si>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</si>
  <si>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</si>
  <si>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</si>
  <si>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</si>
  <si>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</si>
  <si>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</si>
  <si>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</si>
  <si>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</si>
  <si>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</si>
  <si>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</si>
  <si>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</si>
  <si>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</si>
  <si>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</si>
  <si>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</si>
  <si>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</si>
  <si>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</si>
  <si>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</si>
  <si>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</si>
  <si>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</si>
  <si>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</si>
  <si>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</si>
  <si>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</si>
  <si>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</si>
  <si>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</si>
  <si>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</si>
  <si>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</si>
  <si>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</si>
  <si>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</si>
  <si>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</si>
  <si>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</si>
  <si>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</si>
  <si>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</si>
  <si>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</si>
  <si>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</si>
  <si>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</si>
  <si>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</si>
  <si>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</si>
  <si>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</si>
  <si>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</si>
  <si>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</si>
  <si>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</si>
  <si>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</si>
  <si>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</si>
  <si>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</si>
  <si>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</si>
  <si>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</si>
  <si>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</si>
  <si>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</si>
  <si>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</si>
  <si>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</si>
  <si>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</si>
  <si>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</si>
  <si>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</si>
  <si>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</si>
  <si>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</si>
  <si>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</si>
  <si>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</si>
  <si>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</si>
  <si>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</si>
  <si>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</si>
  <si>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</si>
  <si>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</si>
  <si>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</si>
  <si>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</si>
  <si>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</si>
  <si>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</si>
  <si>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</si>
  <si>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</si>
  <si>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</si>
  <si>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</si>
  <si>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</si>
  <si>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</si>
  <si>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</si>
  <si>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</si>
  <si>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</si>
  <si>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</si>
  <si>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</si>
  <si>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</si>
  <si>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</si>
  <si>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</si>
  <si>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</si>
  <si>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</si>
  <si>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</si>
  <si>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</si>
  <si>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</si>
  <si>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</si>
  <si>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</si>
  <si>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</si>
  <si>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</si>
  <si>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</si>
  <si>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</si>
  <si>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</si>
  <si>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</si>
  <si>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</si>
  <si>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</si>
  <si>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</si>
  <si>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</si>
  <si>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</si>
  <si>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</si>
  <si>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</si>
  <si>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</si>
  <si>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</si>
  <si>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</si>
  <si>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</si>
  <si>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</si>
  <si>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</si>
  <si>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</si>
  <si>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</si>
  <si>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</si>
  <si>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</si>
  <si>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</si>
  <si>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</si>
  <si>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</si>
  <si>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</si>
  <si>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</si>
  <si>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</si>
  <si>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</si>
  <si>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</si>
  <si>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</si>
  <si>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</si>
  <si>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</si>
  <si>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</si>
  <si>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</si>
  <si>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</si>
  <si>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</si>
  <si>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</si>
  <si>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</si>
  <si>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</si>
  <si>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</si>
  <si>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</si>
  <si>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</si>
  <si>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</si>
  <si>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</si>
  <si>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</si>
  <si>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</si>
  <si>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</si>
  <si>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</si>
  <si>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</si>
  <si>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</si>
  <si>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</si>
  <si>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</si>
  <si>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</si>
  <si>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</si>
  <si>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</si>
  <si>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</si>
  <si>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</si>
  <si>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</si>
  <si>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</si>
  <si>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</si>
  <si>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</si>
  <si>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</si>
  <si>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</si>
  <si>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</si>
  <si>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</si>
  <si>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</si>
  <si>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</si>
  <si>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</si>
  <si>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</si>
  <si>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</si>
  <si>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</si>
  <si>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</si>
  <si>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</si>
  <si>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</si>
  <si>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</si>
  <si>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</si>
  <si>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</si>
  <si>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</si>
  <si>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</si>
  <si>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</si>
  <si>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</si>
  <si>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</si>
  <si>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</si>
  <si>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</si>
  <si>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</si>
  <si>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</si>
  <si>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</si>
  <si>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</si>
  <si>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</si>
  <si>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</si>
  <si>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</si>
  <si>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</si>
  <si>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</si>
  <si>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</si>
  <si>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</si>
  <si>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</si>
  <si>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</si>
  <si>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</si>
  <si>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</si>
  <si>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</si>
  <si>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</si>
  <si>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</si>
  <si>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</si>
  <si>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</si>
  <si>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</si>
  <si>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</si>
  <si>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</si>
  <si>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</si>
  <si>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</si>
  <si>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</si>
  <si>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</si>
  <si>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</si>
  <si>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</si>
  <si>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</si>
  <si>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</si>
  <si>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</si>
  <si>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</si>
  <si>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</si>
  <si>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</si>
  <si>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</si>
  <si>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</si>
  <si>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</si>
  <si>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</si>
  <si>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</si>
  <si>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</si>
  <si>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</si>
  <si>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</si>
  <si>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</si>
  <si>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</si>
  <si>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</si>
  <si>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</si>
  <si>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</si>
  <si>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</si>
  <si>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</si>
  <si>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</si>
  <si>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</si>
  <si>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</si>
  <si>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</si>
  <si>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</si>
  <si>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</si>
  <si>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</si>
  <si>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</si>
  <si>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</si>
  <si>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</si>
  <si>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</si>
  <si>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</si>
  <si>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</si>
  <si>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</si>
  <si>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</si>
  <si>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</si>
  <si>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</si>
  <si>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</si>
  <si>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</si>
  <si>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</si>
  <si>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</si>
  <si>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</si>
  <si>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</si>
  <si>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</si>
  <si>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</si>
  <si>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</si>
  <si>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</si>
  <si>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</si>
  <si>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</si>
  <si>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</si>
  <si>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</si>
  <si>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</si>
  <si>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</si>
  <si>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</si>
  <si>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</si>
  <si>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</si>
  <si>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</si>
  <si>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</si>
  <si>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</si>
  <si>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</si>
  <si>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</si>
  <si>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</si>
  <si>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</si>
  <si>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</si>
  <si>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</si>
  <si>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</si>
  <si>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</si>
  <si>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</si>
  <si>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</si>
  <si>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</si>
  <si>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</si>
  <si>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</si>
  <si>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</si>
  <si>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</si>
  <si>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</si>
  <si>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</si>
  <si>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</si>
  <si>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</si>
  <si>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</si>
  <si>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</si>
  <si>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</si>
  <si>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</si>
  <si>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</si>
  <si>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</si>
  <si>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</si>
  <si>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</si>
  <si>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</si>
  <si>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</si>
  <si>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</si>
  <si>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</si>
  <si>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</si>
  <si>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</si>
  <si>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</si>
  <si>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</si>
  <si>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</si>
  <si>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</si>
  <si>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</si>
  <si>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</si>
  <si>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</si>
  <si>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</si>
  <si>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</si>
  <si>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</si>
  <si>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</si>
  <si>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</si>
  <si>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</si>
  <si>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</si>
  <si>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</si>
  <si>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</si>
  <si>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</si>
  <si>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</si>
  <si>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</si>
  <si>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</si>
  <si>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</si>
  <si>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</si>
  <si>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</si>
  <si>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</si>
  <si>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</si>
  <si>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</si>
  <si>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</si>
  <si>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</si>
  <si>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</si>
  <si>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</si>
  <si>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</si>
  <si>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</si>
  <si>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</si>
  <si>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</si>
  <si>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</si>
  <si>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</si>
  <si>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</si>
  <si>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</si>
  <si>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</si>
  <si>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</si>
  <si>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</si>
  <si>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</si>
  <si>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</si>
  <si>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</si>
  <si>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</si>
  <si>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</si>
  <si>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</si>
  <si>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</si>
  <si>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</si>
  <si>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</si>
  <si>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</si>
  <si>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</si>
  <si>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</si>
  <si>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</si>
  <si>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</si>
  <si>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</si>
  <si>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</si>
  <si>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</si>
  <si>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</si>
  <si>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</si>
  <si>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</si>
  <si>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</si>
  <si>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</si>
  <si>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</si>
  <si>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</si>
  <si>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</si>
  <si>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</si>
  <si>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</si>
  <si>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</si>
  <si>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</si>
  <si>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</si>
  <si>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</si>
  <si>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</si>
  <si>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</si>
  <si>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</si>
  <si>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</si>
  <si>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</si>
  <si>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</si>
  <si>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</si>
  <si>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</si>
  <si>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</si>
  <si>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</si>
  <si>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</si>
  <si>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</si>
  <si>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</si>
  <si>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</si>
  <si>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</si>
  <si>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</si>
  <si>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</si>
  <si>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</si>
  <si>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</si>
  <si>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</si>
  <si>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</si>
  <si>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</si>
  <si>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</si>
  <si>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</si>
  <si>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</si>
  <si>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</si>
  <si>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</si>
  <si>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</si>
  <si>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</si>
  <si>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</si>
  <si>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</si>
  <si>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</si>
  <si>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</si>
  <si>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</si>
  <si>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</si>
  <si>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</si>
  <si>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</si>
  <si>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</si>
  <si>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</si>
  <si>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</si>
  <si>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</si>
  <si>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</si>
  <si>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</si>
  <si>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</si>
  <si>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</si>
  <si>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</si>
  <si>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</si>
  <si>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</si>
  <si>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</si>
  <si>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</si>
  <si>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</si>
  <si>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</si>
  <si>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</si>
  <si>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</si>
  <si>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</si>
  <si>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</si>
  <si>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</si>
  <si>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</si>
  <si>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</si>
  <si>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</si>
  <si>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</si>
  <si>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</si>
  <si>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</si>
  <si>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</si>
  <si>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</si>
  <si>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</si>
  <si>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</si>
  <si>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</si>
  <si>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</si>
  <si>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</si>
  <si>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</si>
  <si>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</si>
  <si>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</si>
  <si>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</si>
  <si>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</si>
  <si>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</si>
  <si>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</si>
  <si>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</si>
  <si>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</si>
  <si>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</si>
  <si>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</si>
  <si>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</si>
  <si>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</si>
  <si>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</si>
  <si>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</si>
  <si>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</si>
  <si>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</si>
  <si>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</si>
  <si>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</si>
  <si>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</si>
  <si>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</si>
  <si>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</si>
  <si>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</si>
  <si>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</si>
  <si>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</si>
  <si>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</si>
  <si>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</si>
  <si>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</si>
  <si>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</si>
  <si>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</si>
  <si>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</si>
  <si>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</si>
  <si>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</si>
  <si>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</si>
  <si>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</si>
  <si>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</si>
  <si>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</si>
  <si>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</si>
  <si>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</si>
  <si>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</si>
  <si>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</si>
  <si>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</si>
  <si>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</si>
  <si>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</si>
  <si>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</si>
  <si>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</si>
  <si>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</si>
  <si>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</si>
  <si>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</si>
  <si>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</si>
  <si>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</si>
  <si>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</si>
  <si>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</si>
  <si>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</si>
  <si>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</si>
  <si>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</si>
  <si>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</si>
  <si>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</si>
  <si>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</si>
  <si>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</si>
  <si>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</si>
  <si>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</si>
  <si>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</si>
  <si>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</si>
  <si>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</si>
  <si>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</si>
  <si>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</si>
  <si>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</si>
  <si>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</si>
  <si>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</si>
  <si>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</si>
  <si>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</si>
  <si>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</si>
  <si>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</si>
  <si>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</si>
  <si>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</si>
  <si>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</si>
  <si>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</si>
  <si>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</si>
  <si>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</si>
  <si>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</si>
  <si>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</si>
  <si>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</si>
  <si>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</si>
  <si>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</si>
  <si>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</si>
  <si>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</si>
  <si>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</si>
  <si>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</si>
  <si>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</si>
  <si>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</si>
  <si>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</si>
  <si>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</si>
  <si>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</si>
  <si>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</si>
  <si>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</si>
  <si>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</si>
  <si>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</si>
  <si>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</si>
  <si>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</si>
  <si>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</si>
  <si>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</si>
  <si>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</si>
  <si>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</si>
  <si>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</si>
  <si>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</si>
  <si>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</si>
  <si>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</si>
  <si>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</si>
  <si>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</si>
  <si>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</si>
  <si>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</si>
  <si>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</si>
  <si>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</si>
  <si>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</si>
  <si>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</si>
  <si>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</si>
  <si>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</si>
  <si>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</si>
  <si>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</si>
  <si>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</si>
  <si>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</si>
  <si>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</si>
  <si>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</si>
  <si>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</si>
  <si>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</si>
  <si>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</si>
  <si>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</si>
  <si>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</si>
  <si>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</si>
  <si>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</si>
  <si>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</si>
  <si>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</si>
  <si>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</si>
  <si>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</si>
  <si>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</si>
  <si>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</si>
  <si>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</si>
  <si>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</si>
  <si>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</si>
  <si>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</si>
  <si>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</si>
  <si>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</si>
  <si>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</si>
  <si>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</si>
  <si>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</si>
  <si>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</si>
  <si>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</si>
  <si>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</si>
  <si>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</si>
  <si>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</si>
  <si>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</si>
  <si>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</si>
  <si>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</si>
  <si>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</si>
  <si>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</si>
  <si>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</si>
  <si>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</si>
  <si>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</si>
  <si>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</si>
  <si>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</si>
  <si>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</si>
  <si>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</si>
  <si>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</si>
  <si>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</si>
  <si>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</si>
  <si>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</si>
  <si>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</si>
  <si>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</si>
  <si>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</si>
  <si>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</si>
  <si>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</si>
  <si>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</si>
  <si>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</si>
  <si>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</si>
  <si>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</si>
  <si>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</si>
  <si>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</si>
  <si>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</si>
  <si>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</si>
  <si>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</si>
  <si>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</si>
  <si>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</si>
  <si>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</si>
  <si>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</si>
  <si>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</si>
  <si>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</si>
  <si>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</si>
  <si>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</si>
  <si>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</si>
  <si>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</si>
  <si>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</si>
  <si>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</si>
  <si>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</si>
  <si>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</si>
  <si>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</si>
  <si>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</si>
  <si>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</si>
  <si>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</si>
  <si>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</si>
  <si>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</si>
  <si>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</si>
  <si>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</si>
  <si>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</si>
  <si>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</si>
  <si>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</si>
  <si>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</si>
  <si>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</si>
  <si>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</si>
  <si>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</si>
  <si>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</si>
  <si>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</si>
  <si>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</si>
  <si>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</si>
  <si>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</si>
  <si>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</si>
  <si>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</si>
  <si>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</si>
  <si>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</si>
  <si>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</si>
  <si>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</si>
  <si>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</si>
  <si>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</si>
  <si>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</si>
  <si>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</si>
  <si>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</si>
  <si>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</si>
  <si>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</si>
  <si>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</si>
  <si>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</si>
  <si>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</si>
  <si>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</si>
  <si>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</si>
  <si>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</si>
  <si>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</si>
  <si>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</si>
  <si>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</si>
  <si>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</si>
  <si>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</si>
  <si>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</si>
  <si>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</si>
  <si>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</si>
  <si>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</si>
  <si>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</si>
  <si>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</si>
  <si>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</si>
  <si>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</si>
  <si>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</si>
  <si>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</si>
  <si>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</si>
  <si>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</si>
  <si>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</si>
  <si>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</si>
  <si>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</si>
  <si>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</si>
  <si>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</si>
  <si>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</si>
  <si>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</si>
  <si>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</si>
  <si>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</si>
  <si>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</si>
  <si>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</si>
  <si>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</si>
  <si>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</si>
  <si>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</si>
  <si>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</si>
  <si>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</si>
  <si>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</si>
  <si>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</si>
  <si>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</si>
  <si>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</si>
  <si>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</si>
  <si>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</si>
  <si>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</si>
  <si>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</si>
  <si>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</si>
  <si>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</si>
  <si>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</si>
  <si>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</si>
  <si>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</si>
  <si>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</si>
  <si>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</si>
  <si>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</si>
  <si>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</si>
  <si>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</si>
  <si>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</si>
  <si>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</si>
  <si>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</si>
  <si>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</si>
  <si>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</si>
  <si>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</si>
  <si>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</si>
  <si>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</si>
  <si>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</si>
  <si>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</si>
  <si>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</si>
  <si>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</si>
  <si>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</si>
  <si>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</si>
  <si>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</si>
  <si>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</si>
  <si>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</si>
  <si>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</si>
  <si>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</si>
  <si>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</si>
  <si>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</si>
  <si>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</si>
  <si>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</si>
  <si>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</si>
  <si>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</si>
  <si>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</si>
  <si>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</si>
  <si>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</si>
  <si>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</si>
  <si>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</si>
  <si>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</si>
  <si>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</si>
  <si>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</si>
  <si>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</si>
  <si>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</si>
  <si>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</si>
  <si>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</si>
  <si>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</si>
  <si>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</si>
  <si>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</si>
  <si>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</si>
  <si>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</si>
  <si>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</si>
  <si>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</si>
  <si>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</si>
  <si>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</si>
  <si>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</si>
  <si>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</si>
  <si>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</si>
  <si>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</si>
  <si>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</si>
  <si>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</si>
  <si>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</si>
  <si>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</si>
  <si>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</si>
  <si>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</si>
  <si>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</si>
  <si>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</si>
  <si>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</si>
  <si>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</si>
  <si>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</si>
  <si>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</si>
  <si>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</si>
  <si>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</si>
  <si>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</si>
  <si>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</si>
  <si>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</si>
  <si>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</si>
  <si>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</si>
  <si>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</si>
  <si>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</si>
  <si>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</si>
  <si>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</si>
  <si>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</si>
  <si>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</si>
  <si>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</si>
  <si>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</si>
  <si>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</si>
  <si>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</si>
  <si>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</si>
  <si>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</si>
  <si>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</si>
  <si>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</si>
  <si>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</si>
  <si>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</si>
  <si>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</si>
  <si>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</si>
  <si>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</si>
  <si>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</si>
  <si>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</si>
  <si>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</si>
  <si>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</si>
  <si>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</si>
  <si>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</si>
  <si>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</si>
  <si>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</si>
  <si>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</si>
  <si>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</si>
  <si>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</si>
  <si>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</si>
  <si>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</si>
  <si>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</si>
  <si>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</si>
  <si>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</si>
  <si>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</si>
  <si>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</si>
  <si>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</si>
  <si>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</si>
  <si>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</si>
  <si>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</si>
  <si>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</si>
  <si>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</si>
  <si>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</si>
  <si>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</si>
  <si>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</si>
  <si>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</si>
  <si>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</si>
  <si>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</si>
  <si>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</si>
  <si>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</si>
  <si>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</si>
  <si>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</si>
  <si>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</si>
  <si>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</si>
  <si>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</si>
  <si>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</si>
  <si>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</si>
  <si>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</si>
  <si>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</si>
  <si>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</si>
  <si>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</si>
  <si>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</si>
  <si>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</si>
  <si>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</si>
  <si>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</si>
  <si>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</si>
  <si>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</si>
  <si>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</si>
  <si>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</si>
  <si>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</si>
  <si>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</si>
  <si>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</si>
  <si>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</si>
  <si>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</si>
  <si>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</si>
  <si>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</si>
  <si>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</si>
  <si>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</si>
  <si>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</si>
  <si>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</si>
  <si>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</si>
  <si>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</si>
  <si>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</si>
  <si>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</si>
  <si>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</si>
  <si>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</si>
  <si>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</si>
  <si>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</si>
  <si>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</si>
  <si>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</si>
  <si>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</si>
  <si>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</si>
  <si>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</si>
  <si>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</si>
  <si>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</si>
  <si>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</si>
  <si>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</si>
  <si>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</si>
  <si>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</si>
  <si>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</si>
  <si>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</si>
  <si>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</si>
  <si>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</si>
  <si>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</si>
  <si>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</si>
  <si>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</si>
  <si>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</si>
  <si>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</si>
  <si>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</si>
  <si>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</si>
  <si>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</si>
  <si>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</si>
  <si>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</si>
  <si>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</si>
  <si>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</si>
  <si>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</si>
  <si>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</si>
  <si>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</si>
  <si>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</si>
  <si>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</si>
  <si>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</si>
  <si>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</si>
  <si>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</si>
  <si>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</si>
  <si>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</si>
  <si>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</si>
  <si>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</si>
  <si>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</si>
  <si>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</si>
  <si>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</si>
  <si>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</si>
  <si>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</si>
  <si>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</si>
  <si>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</si>
  <si>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</si>
  <si>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</si>
  <si>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</si>
  <si>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</si>
  <si>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</si>
  <si>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</si>
  <si>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</si>
  <si>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</si>
  <si>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</si>
  <si>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</si>
  <si>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</si>
  <si>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</si>
  <si>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</si>
  <si>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</si>
  <si>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</si>
  <si>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</si>
  <si>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</si>
  <si>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</si>
  <si>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</si>
  <si>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</si>
  <si>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</si>
  <si>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</si>
  <si>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</si>
  <si>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</si>
  <si>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</si>
  <si>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</si>
  <si>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</si>
  <si>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</si>
  <si>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</si>
  <si>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</si>
  <si>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</si>
  <si>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</si>
  <si>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</si>
  <si>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</si>
  <si>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</si>
  <si>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</si>
  <si>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</si>
  <si>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</si>
  <si>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</si>
  <si>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</si>
  <si>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</si>
  <si>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</si>
  <si>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</si>
  <si>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</si>
  <si>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</si>
  <si>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</si>
  <si>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</si>
  <si>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</si>
  <si>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</si>
  <si>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</si>
  <si>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</si>
  <si>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</si>
  <si>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</si>
  <si>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</si>
  <si>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</si>
  <si>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</si>
  <si>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</si>
  <si>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</si>
  <si>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</si>
  <si>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</si>
  <si>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</si>
  <si>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</si>
  <si>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</si>
  <si>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</si>
  <si>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</si>
  <si>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</si>
  <si>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</si>
  <si>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</si>
  <si>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</si>
  <si>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</si>
  <si>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</si>
  <si>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</si>
  <si>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</si>
  <si>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</si>
  <si>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</si>
  <si>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</si>
  <si>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</si>
  <si>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</si>
  <si>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</si>
  <si>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</si>
  <si>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</si>
  <si>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</si>
  <si>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</si>
  <si>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</si>
  <si>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</si>
  <si>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</si>
  <si>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</si>
  <si>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</si>
  <si>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</si>
  <si>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</si>
  <si>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</si>
  <si>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</si>
  <si>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</si>
  <si>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</si>
  <si>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</si>
  <si>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</si>
  <si>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</si>
  <si>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</si>
  <si>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</si>
  <si>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</si>
  <si>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</si>
  <si>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</si>
  <si>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</si>
  <si>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</si>
  <si>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</si>
  <si>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</si>
  <si>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</si>
  <si>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</si>
  <si>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</si>
  <si>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</si>
  <si>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</si>
  <si>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</si>
  <si>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</si>
  <si>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</si>
  <si>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</si>
  <si>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</si>
  <si>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</si>
  <si>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</si>
  <si>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</si>
  <si>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</si>
  <si>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</si>
  <si>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</si>
  <si>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</si>
  <si>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</si>
  <si>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</si>
  <si>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</si>
  <si>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</si>
  <si>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</si>
  <si>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</si>
  <si>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</si>
  <si>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</si>
  <si>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</si>
  <si>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</si>
  <si>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</si>
  <si>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</si>
  <si>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</si>
  <si>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</si>
  <si>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</si>
  <si>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</si>
  <si>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</si>
  <si>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</si>
  <si>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</si>
  <si>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</si>
  <si>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</si>
  <si>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</si>
  <si>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</si>
  <si>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</si>
  <si>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</si>
  <si>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</si>
  <si>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</si>
  <si>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</si>
  <si>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</si>
  <si>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</si>
  <si>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</si>
  <si>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</si>
  <si>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</si>
  <si>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</si>
  <si>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</si>
  <si>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</si>
  <si>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</si>
  <si>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</si>
  <si>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</si>
  <si>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</si>
  <si>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</si>
  <si>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</si>
  <si>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</si>
  <si>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</si>
  <si>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</si>
  <si>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</si>
  <si>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</si>
  <si>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</si>
  <si>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</si>
  <si>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</si>
  <si>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</si>
  <si>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</si>
  <si>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</si>
  <si>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</si>
  <si>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</si>
  <si>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</si>
  <si>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</si>
  <si>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</si>
  <si>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</si>
  <si>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</si>
  <si>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</si>
  <si>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</si>
  <si>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</si>
  <si>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</si>
  <si>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</si>
  <si>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</si>
  <si>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</si>
  <si>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</si>
  <si>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</si>
  <si>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</si>
  <si>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</si>
  <si>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</si>
  <si>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</si>
  <si>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</si>
  <si>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</si>
  <si>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</si>
  <si>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</si>
  <si>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</si>
  <si>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</si>
  <si>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</si>
  <si>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</si>
  <si>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</si>
  <si>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</si>
  <si>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</si>
  <si>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</si>
  <si>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</si>
  <si>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</si>
  <si>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</si>
  <si>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</si>
  <si>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</si>
  <si>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</si>
  <si>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</si>
  <si>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</si>
  <si>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</si>
  <si>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</si>
  <si>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</si>
  <si>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</si>
  <si>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</si>
  <si>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</si>
  <si>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</si>
  <si>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</si>
  <si>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</si>
  <si>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</si>
  <si>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</si>
  <si>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</si>
  <si>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</si>
  <si>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</si>
  <si>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</si>
  <si>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</si>
  <si>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</si>
  <si>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</si>
  <si>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</si>
  <si>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</si>
  <si>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</si>
  <si>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</si>
  <si>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</si>
  <si>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</si>
  <si>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</si>
  <si>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</si>
  <si>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</si>
  <si>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</si>
  <si>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</si>
  <si>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</si>
  <si>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</si>
  <si>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</si>
  <si>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</si>
  <si>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</si>
  <si>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</si>
  <si>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</si>
  <si>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</si>
  <si>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</si>
  <si>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</si>
  <si>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</si>
  <si>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</si>
  <si>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</si>
  <si>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</si>
  <si>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</si>
  <si>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</si>
  <si>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</si>
  <si>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</si>
  <si>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</si>
  <si>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</si>
  <si>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</si>
  <si>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</si>
  <si>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</si>
  <si>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</si>
  <si>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</si>
  <si>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</si>
  <si>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</si>
  <si>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</si>
  <si>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</si>
  <si>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</si>
  <si>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</si>
  <si>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</si>
  <si>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</si>
  <si>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</si>
  <si>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</si>
  <si>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</si>
  <si>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</si>
  <si>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</si>
  <si>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</si>
  <si>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</si>
  <si>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</si>
  <si>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</si>
  <si>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</si>
  <si>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</si>
  <si>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</si>
  <si>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</si>
  <si>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</si>
  <si>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</si>
  <si>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</si>
  <si>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</si>
  <si>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</si>
  <si>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</si>
  <si>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</si>
  <si>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</si>
  <si>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</si>
  <si>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</si>
  <si>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</si>
  <si>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</si>
  <si>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</si>
  <si>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</si>
  <si>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</si>
  <si>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</si>
  <si>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</si>
  <si>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</si>
  <si>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</si>
  <si>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</si>
  <si>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</si>
  <si>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</si>
  <si>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</si>
  <si>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</si>
  <si>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</si>
  <si>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</si>
  <si>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</si>
  <si>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</si>
  <si>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</si>
  <si>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</si>
  <si>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</si>
  <si>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</si>
  <si>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</si>
  <si>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</si>
  <si>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</si>
  <si>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</si>
  <si>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</si>
  <si>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</si>
  <si>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</si>
  <si>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</si>
  <si>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</si>
  <si>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</si>
  <si>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</si>
  <si>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</si>
  <si>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</si>
  <si>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</si>
  <si>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</si>
  <si>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</si>
  <si>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</si>
  <si>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</si>
  <si>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</si>
  <si>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</si>
  <si>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</si>
  <si>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</si>
  <si>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</si>
  <si>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</si>
  <si>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</si>
  <si>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</si>
  <si>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</si>
  <si>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</si>
  <si>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</si>
  <si>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</si>
  <si>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</si>
  <si>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</si>
  <si>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</si>
  <si>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</si>
  <si>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</si>
  <si>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</si>
  <si>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</si>
  <si>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</si>
  <si>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</si>
  <si>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</si>
  <si>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</si>
  <si>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</si>
  <si>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</si>
  <si>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</si>
  <si>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</si>
  <si>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</si>
  <si>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</si>
  <si>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</si>
  <si>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</si>
  <si>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</si>
  <si>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</si>
  <si>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</si>
  <si>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</si>
  <si>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</si>
  <si>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</si>
  <si>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</si>
  <si>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</si>
  <si>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</si>
  <si>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</si>
  <si>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</si>
  <si>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</si>
  <si>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</si>
  <si>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</si>
  <si>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</si>
  <si>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</si>
  <si>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</si>
  <si>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</si>
  <si>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</si>
  <si>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</si>
  <si>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</si>
  <si>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</si>
  <si>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</si>
  <si>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</si>
  <si>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</si>
  <si>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</si>
  <si>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</si>
  <si>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</si>
  <si>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</si>
  <si>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</si>
  <si>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</si>
  <si>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</si>
  <si>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</si>
  <si>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</si>
  <si>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</si>
  <si>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</si>
  <si>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</si>
  <si>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</si>
  <si>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</si>
  <si>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</si>
  <si>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</si>
  <si>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</si>
  <si>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</si>
  <si>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</si>
  <si>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</si>
  <si>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</si>
  <si>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</si>
  <si>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</si>
  <si>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</si>
  <si>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</si>
  <si>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</si>
  <si>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</si>
  <si>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</si>
  <si>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</si>
  <si>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</si>
  <si>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</si>
  <si>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</si>
  <si>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</si>
  <si>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</si>
  <si>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</si>
  <si>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</si>
  <si>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</si>
  <si>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</si>
  <si>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</si>
  <si>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</si>
  <si>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</si>
  <si>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</si>
  <si>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</si>
  <si>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</si>
  <si>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</si>
  <si>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</si>
  <si>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</si>
  <si>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</si>
  <si>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</si>
  <si>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</si>
  <si>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</si>
  <si>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</si>
  <si>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</si>
  <si>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</si>
  <si>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</si>
  <si>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</si>
  <si>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</si>
  <si>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</si>
  <si>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</si>
  <si>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</si>
  <si>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</si>
  <si>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</si>
  <si>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</si>
  <si>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</si>
  <si>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</si>
  <si>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</si>
  <si>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</si>
  <si>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</si>
  <si>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</si>
  <si>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</si>
  <si>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</si>
  <si>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</si>
  <si>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</si>
  <si>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</si>
  <si>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</si>
  <si>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</si>
  <si>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</si>
  <si>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</si>
  <si>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</si>
  <si>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</si>
  <si>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</si>
  <si>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</si>
  <si>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</si>
  <si>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</si>
  <si>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</si>
  <si>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</si>
  <si>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</si>
  <si>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</si>
  <si>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</si>
  <si>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</si>
  <si>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</si>
  <si>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</si>
  <si>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</si>
  <si>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</si>
  <si>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</si>
  <si>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</si>
  <si>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</si>
  <si>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</si>
  <si>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</si>
  <si>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</si>
  <si>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</si>
  <si>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</si>
  <si>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</si>
  <si>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</si>
  <si>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</si>
  <si>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</si>
  <si>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</si>
  <si>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</si>
  <si>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</si>
  <si>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</si>
  <si>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</si>
  <si>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</si>
  <si>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</si>
  <si>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</si>
  <si>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</si>
  <si>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</si>
  <si>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</si>
  <si>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</si>
  <si>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</si>
  <si>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</si>
  <si>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</si>
  <si>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</si>
  <si>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</si>
  <si>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</si>
  <si>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</si>
  <si>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</si>
  <si>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</si>
  <si>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</si>
  <si>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</si>
  <si>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</si>
  <si>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</si>
  <si>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</si>
  <si>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</si>
  <si>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</si>
  <si>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</si>
  <si>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</si>
  <si>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</si>
  <si>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</si>
  <si>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</si>
  <si>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</si>
  <si>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</si>
  <si>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</si>
  <si>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</si>
  <si>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</si>
  <si>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</si>
  <si>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</si>
  <si>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</si>
  <si>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</si>
  <si>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</si>
  <si>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</si>
  <si>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</si>
  <si>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</si>
  <si>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</si>
  <si>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</si>
  <si>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</si>
  <si>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</si>
  <si>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</si>
  <si>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</si>
  <si>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</si>
  <si>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</si>
  <si>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</si>
  <si>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</si>
  <si>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</si>
  <si>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</si>
  <si>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</si>
  <si>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</si>
  <si>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</si>
  <si>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</si>
  <si>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</si>
  <si>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</si>
  <si>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</si>
  <si>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</si>
  <si>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</si>
  <si>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</si>
  <si>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</si>
  <si>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</si>
  <si>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</si>
  <si>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</si>
  <si>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</si>
  <si>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</si>
  <si>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</si>
  <si>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</si>
  <si>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</si>
  <si>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</si>
  <si>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</si>
  <si>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</si>
  <si>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</si>
  <si>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</si>
  <si>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</si>
  <si>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</si>
  <si>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</si>
  <si>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</si>
  <si>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</si>
  <si>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</si>
  <si>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</si>
  <si>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</si>
  <si>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</si>
  <si>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</si>
  <si>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</si>
  <si>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</si>
  <si>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</si>
  <si>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</si>
  <si>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</si>
  <si>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</si>
  <si>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</si>
  <si>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</si>
  <si>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</si>
  <si>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</si>
  <si>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</si>
  <si>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</si>
  <si>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</si>
  <si>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</si>
  <si>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</si>
  <si>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</si>
  <si>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</si>
  <si>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</si>
  <si>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</si>
  <si>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</si>
  <si>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</si>
  <si>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</si>
  <si>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</si>
  <si>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</si>
  <si>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</si>
  <si>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</si>
  <si>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</si>
  <si>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</si>
  <si>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</si>
  <si>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</si>
  <si>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</si>
  <si>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</si>
  <si>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</si>
  <si>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</si>
  <si>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</si>
  <si>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</si>
  <si>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</si>
  <si>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</si>
  <si>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</si>
  <si>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</si>
  <si>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</si>
  <si>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</si>
  <si>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</si>
  <si>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</si>
  <si>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</si>
  <si>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</si>
  <si>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</si>
  <si>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</si>
  <si>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</si>
  <si>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</si>
  <si>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</si>
  <si>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</si>
  <si>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</si>
  <si>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</si>
  <si>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</si>
  <si>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</si>
  <si>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</si>
  <si>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</si>
  <si>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</si>
  <si>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</si>
  <si>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</si>
  <si>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</si>
  <si>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</si>
  <si>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</si>
  <si>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</si>
  <si>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</si>
  <si>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</si>
  <si>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</si>
  <si>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</si>
  <si>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</si>
  <si>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</si>
  <si>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</si>
  <si>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</si>
  <si>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</si>
  <si>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</si>
  <si>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</si>
  <si>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</si>
  <si>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</si>
  <si>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</si>
  <si>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</si>
  <si>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</si>
  <si>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</si>
  <si>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</si>
  <si>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</si>
  <si>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</si>
  <si>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</si>
  <si>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</si>
  <si>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</si>
  <si>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</si>
  <si>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</si>
  <si>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</si>
  <si>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</si>
  <si>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</si>
  <si>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</si>
  <si>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</si>
  <si>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</si>
  <si>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</si>
  <si>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</si>
  <si>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</si>
  <si>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</si>
  <si>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</si>
  <si>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</si>
  <si>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</si>
  <si>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</si>
  <si>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</si>
  <si>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</si>
  <si>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</si>
  <si>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</si>
  <si>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</si>
  <si>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</si>
  <si>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</si>
  <si>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</si>
  <si>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</si>
  <si>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</si>
  <si>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</si>
  <si>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</si>
  <si>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</si>
  <si>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</si>
  <si>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</si>
  <si>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</si>
  <si>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</si>
  <si>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</si>
  <si>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</si>
  <si>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</si>
  <si>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</si>
  <si>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</si>
  <si>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</si>
  <si>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</si>
  <si>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</si>
  <si>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</si>
  <si>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</si>
  <si>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</si>
  <si>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</si>
  <si>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</si>
  <si>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</si>
  <si>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</si>
  <si>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</si>
  <si>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</si>
  <si>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</si>
  <si>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</si>
  <si>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</si>
  <si>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</si>
  <si>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</si>
  <si>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</si>
  <si>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</si>
  <si>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</si>
  <si>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</si>
  <si>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</si>
  <si>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</si>
  <si>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</si>
  <si>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</si>
  <si>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</si>
  <si>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</si>
  <si>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</si>
  <si>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</si>
  <si>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</si>
  <si>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</si>
  <si>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</si>
  <si>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</si>
  <si>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</si>
  <si>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</si>
  <si>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</si>
  <si>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</si>
  <si>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</si>
  <si>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</si>
  <si>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</si>
  <si>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</si>
  <si>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</si>
  <si>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</si>
  <si>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</si>
  <si>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</si>
  <si>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</si>
  <si>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</si>
  <si>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</si>
  <si>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</si>
  <si>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</si>
  <si>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</si>
  <si>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</si>
  <si>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</si>
  <si>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</si>
  <si>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</si>
  <si>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</si>
  <si>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</si>
  <si>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</si>
  <si>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</si>
  <si>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</si>
  <si>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</si>
  <si>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</si>
  <si>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</si>
  <si>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</si>
  <si>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</si>
  <si>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</si>
  <si>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</si>
  <si>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</si>
  <si>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</si>
  <si>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</si>
  <si>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</si>
  <si>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</si>
  <si>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</si>
  <si>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</si>
  <si>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</si>
  <si>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</si>
  <si>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</si>
  <si>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</si>
  <si>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</si>
  <si>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</si>
  <si>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</si>
  <si>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</si>
  <si>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</si>
  <si>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</si>
  <si>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</si>
  <si>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</si>
  <si>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</si>
  <si>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</si>
  <si>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</si>
  <si>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</si>
  <si>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</si>
  <si>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</si>
  <si>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</si>
  <si>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</si>
  <si>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</si>
  <si>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</si>
  <si>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</si>
  <si>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</si>
  <si>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</si>
  <si>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</si>
  <si>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</si>
  <si>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</si>
  <si>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</si>
  <si>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</si>
  <si>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</si>
  <si>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</si>
  <si>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</si>
  <si>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</si>
  <si>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</si>
  <si>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</si>
  <si>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</si>
  <si>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</si>
  <si>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</si>
  <si>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</si>
  <si>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</si>
  <si>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</si>
  <si>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</si>
  <si>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</si>
  <si>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</si>
  <si>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</si>
  <si>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</si>
  <si>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</si>
  <si>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</si>
  <si>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</si>
  <si>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</si>
  <si>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</si>
  <si>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</si>
  <si>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</si>
  <si>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</si>
  <si>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</si>
  <si>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</si>
  <si>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</si>
  <si>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</si>
  <si>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</si>
  <si>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</si>
  <si>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</si>
  <si>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</si>
  <si>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</si>
  <si>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</si>
  <si>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</si>
  <si>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</si>
  <si>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</si>
  <si>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</si>
  <si>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</si>
  <si>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</si>
  <si>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</si>
  <si>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</si>
  <si>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</si>
  <si>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</si>
  <si>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</si>
  <si>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</si>
  <si>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</si>
  <si>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</si>
  <si>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</si>
  <si>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</si>
  <si>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</si>
  <si>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</si>
  <si>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</si>
  <si>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</si>
  <si>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</si>
  <si>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</si>
  <si>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</si>
  <si>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</si>
  <si>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</si>
  <si>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</si>
  <si>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</si>
  <si>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</si>
  <si>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</si>
  <si>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</si>
  <si>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</si>
  <si>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</si>
  <si>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</si>
  <si>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</si>
  <si>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</si>
  <si>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</si>
  <si>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</si>
  <si>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</si>
  <si>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</si>
  <si>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</si>
  <si>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</si>
  <si>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</si>
  <si>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</si>
  <si>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</si>
  <si>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</si>
  <si>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</si>
  <si>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</si>
  <si>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</si>
  <si>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</si>
  <si>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</si>
  <si>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</si>
  <si>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</si>
  <si>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</si>
  <si>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</si>
  <si>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</si>
  <si>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</si>
  <si>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</si>
  <si>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</si>
  <si>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</si>
  <si>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</si>
  <si>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</si>
  <si>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</si>
  <si>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</si>
  <si>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</si>
  <si>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</si>
  <si>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</si>
  <si>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</si>
  <si>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</si>
  <si>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</si>
  <si>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</si>
  <si>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</si>
  <si>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</si>
  <si>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</si>
  <si>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</si>
  <si>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</si>
  <si>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</si>
  <si>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</si>
  <si>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</si>
  <si>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</si>
  <si>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</si>
  <si>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</si>
  <si>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</si>
  <si>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</si>
  <si>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</si>
  <si>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</si>
  <si>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</si>
  <si>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</si>
  <si>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</si>
  <si>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</si>
  <si>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</si>
  <si>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</si>
  <si>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</si>
  <si>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</si>
  <si>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</si>
  <si>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</si>
  <si>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</si>
  <si>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</si>
  <si>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</si>
  <si>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</si>
  <si>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</si>
  <si>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</si>
  <si>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</si>
  <si>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</si>
  <si>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</si>
  <si>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</si>
  <si>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</si>
  <si>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</si>
  <si>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</si>
  <si>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</si>
  <si>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</si>
  <si>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</si>
  <si>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</si>
  <si>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</si>
  <si>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</si>
  <si>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</si>
  <si>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</si>
  <si>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</si>
  <si>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</si>
  <si>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</si>
  <si>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</si>
  <si>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</si>
  <si>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</si>
  <si>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</si>
  <si>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</si>
  <si>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</si>
  <si>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</si>
  <si>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</si>
  <si>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</si>
  <si>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</si>
  <si>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</si>
  <si>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</si>
  <si>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</si>
  <si>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</si>
  <si>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</si>
  <si>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</si>
  <si>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</si>
  <si>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</si>
  <si>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</si>
  <si>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</si>
  <si>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</si>
  <si>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</si>
  <si>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</si>
  <si>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</si>
  <si>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</si>
  <si>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</si>
  <si>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</si>
  <si>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</si>
  <si>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</si>
  <si>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</si>
  <si>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</si>
  <si>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</si>
  <si>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</si>
  <si>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</si>
  <si>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</si>
  <si>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</si>
  <si>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</si>
  <si>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</si>
  <si>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</si>
  <si>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</si>
  <si>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</si>
  <si>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</si>
  <si>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</si>
  <si>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</si>
  <si>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</si>
  <si>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</si>
  <si>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</si>
  <si>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</si>
  <si>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</si>
  <si>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</si>
  <si>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</si>
  <si>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</si>
  <si>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</si>
  <si>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</si>
  <si>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</si>
  <si>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</si>
  <si>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</si>
  <si>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</si>
  <si>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</si>
  <si>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</si>
  <si>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</si>
  <si>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</si>
  <si>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</si>
  <si>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</si>
  <si>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</si>
  <si>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</si>
  <si>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</si>
  <si>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</si>
  <si>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</si>
  <si>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</si>
  <si>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</si>
  <si>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</si>
  <si>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</si>
  <si>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</si>
  <si>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</si>
  <si>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</si>
  <si>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</si>
  <si>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</si>
  <si>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</si>
  <si>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</si>
  <si>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</si>
  <si>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</si>
  <si>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</si>
  <si>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</si>
  <si>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</si>
  <si>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</si>
  <si>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</si>
  <si>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</si>
  <si>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</si>
  <si>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</si>
  <si>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</si>
  <si>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</si>
  <si>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</si>
  <si>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</si>
  <si>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</si>
  <si>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</si>
  <si>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</si>
  <si>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</si>
  <si>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</si>
  <si>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</si>
  <si>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</si>
  <si>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</si>
  <si>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</si>
  <si>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</si>
  <si>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</si>
  <si>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</si>
  <si>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</si>
  <si>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</si>
  <si>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</si>
  <si>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</si>
  <si>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</si>
  <si>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</si>
  <si>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</si>
  <si>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</si>
  <si>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</si>
  <si>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</si>
  <si>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</si>
  <si>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</si>
  <si>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</si>
  <si>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</si>
  <si>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</si>
  <si>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</si>
  <si>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</si>
  <si>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</si>
  <si>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</si>
  <si>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</si>
  <si>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</si>
  <si>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</si>
  <si>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</si>
  <si>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</si>
  <si>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</si>
  <si>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</si>
  <si>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</si>
  <si>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</si>
  <si>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</si>
  <si>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</si>
  <si>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</si>
  <si>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</si>
  <si>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</si>
  <si>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</si>
  <si>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</si>
  <si>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</si>
  <si>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</si>
  <si>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</si>
  <si>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</si>
  <si>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</si>
  <si>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</si>
  <si>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</si>
  <si>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</si>
  <si>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</si>
  <si>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</si>
  <si>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</si>
  <si>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</si>
  <si>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</si>
  <si>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</si>
  <si>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</si>
  <si>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</si>
  <si>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</si>
  <si>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</si>
  <si>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</si>
  <si>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</si>
  <si>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</si>
  <si>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</si>
  <si>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</si>
  <si>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</si>
  <si>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</si>
  <si>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</si>
  <si>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</si>
  <si>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</si>
  <si>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</si>
  <si>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</si>
  <si>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</si>
  <si>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</si>
  <si>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</si>
  <si>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</si>
  <si>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</si>
  <si>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</si>
  <si>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</si>
  <si>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</si>
  <si>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</si>
  <si>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</si>
  <si>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</si>
  <si>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</si>
  <si>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</si>
  <si>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</si>
  <si>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</si>
  <si>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</si>
  <si>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</si>
  <si>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</si>
  <si>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</si>
  <si>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</si>
  <si>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</si>
  <si>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</si>
  <si>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</si>
  <si>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</si>
  <si>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</si>
  <si>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</si>
  <si>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</si>
  <si>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</si>
  <si>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</si>
  <si>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</si>
  <si>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</si>
  <si>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</si>
  <si>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</si>
  <si>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</si>
  <si>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</si>
  <si>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</si>
  <si>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</si>
  <si>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</si>
  <si>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</si>
  <si>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</si>
  <si>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</si>
  <si>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</si>
  <si>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</si>
  <si>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</si>
  <si>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</si>
  <si>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</si>
  <si>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</si>
  <si>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</si>
  <si>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</si>
  <si>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</si>
  <si>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</si>
  <si>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</si>
  <si>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</si>
  <si>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</si>
  <si>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</si>
  <si>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</si>
  <si>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</si>
  <si>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</si>
  <si>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</si>
  <si>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</si>
  <si>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</si>
  <si>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</si>
  <si>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</si>
  <si>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</si>
  <si>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</si>
  <si>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</si>
  <si>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</si>
  <si>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</si>
  <si>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</si>
  <si>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</si>
  <si>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</si>
  <si>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</si>
  <si>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</si>
  <si>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</si>
  <si>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</si>
  <si>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</si>
  <si>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</si>
  <si>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</si>
  <si>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</si>
  <si>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</si>
  <si>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</si>
  <si>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</si>
  <si>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</si>
  <si>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</si>
  <si>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</si>
  <si>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</si>
  <si>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</si>
  <si>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</si>
  <si>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</si>
  <si>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</si>
  <si>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</si>
  <si>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</si>
  <si>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</si>
  <si>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</si>
  <si>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</si>
  <si>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</si>
  <si>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</si>
  <si>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</si>
  <si>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</si>
  <si>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</si>
  <si>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</si>
  <si>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</si>
  <si>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</si>
  <si>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</si>
  <si>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</si>
  <si>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</si>
  <si>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</si>
  <si>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</si>
  <si>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</si>
  <si>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</si>
  <si>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</si>
  <si>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</si>
  <si>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</si>
  <si>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</si>
  <si>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</si>
  <si>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</si>
  <si>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</si>
  <si>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</si>
  <si>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</si>
  <si>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</si>
  <si>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</si>
  <si>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</si>
  <si>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</si>
  <si>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</si>
  <si>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</si>
  <si>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</si>
  <si>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</si>
  <si>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</si>
  <si>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</si>
  <si>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</si>
  <si>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</si>
  <si>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</si>
  <si>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</si>
  <si>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</si>
  <si>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</si>
  <si>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</si>
  <si>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</si>
  <si>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</si>
  <si>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</si>
  <si>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</si>
  <si>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</si>
  <si>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</si>
  <si>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</si>
  <si>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</si>
  <si>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</si>
  <si>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</si>
  <si>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</si>
  <si>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</si>
  <si>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</si>
  <si>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</si>
  <si>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</si>
  <si>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</si>
  <si>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</si>
  <si>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</si>
  <si>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</si>
  <si>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</si>
  <si>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</si>
  <si>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</si>
  <si>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</si>
  <si>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</si>
  <si>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</si>
  <si>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</si>
  <si>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</si>
  <si>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</si>
  <si>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</si>
  <si>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</si>
  <si>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</si>
  <si>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</si>
  <si>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</si>
  <si>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</si>
  <si>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</si>
  <si>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</si>
  <si>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</si>
  <si>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</si>
  <si>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</si>
  <si>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</si>
  <si>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</si>
  <si>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</si>
  <si>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</si>
  <si>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</si>
  <si>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</si>
  <si>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</si>
  <si>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</si>
  <si>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</si>
  <si>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</si>
  <si>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</si>
  <si>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</si>
  <si>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</si>
  <si>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</si>
  <si>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</si>
  <si>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</si>
  <si>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</si>
  <si>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</si>
  <si>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</si>
  <si>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</si>
  <si>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</si>
  <si>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</si>
  <si>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</si>
  <si>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</si>
  <si>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</si>
  <si>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</si>
  <si>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</si>
  <si>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</si>
  <si>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</si>
  <si>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</si>
  <si>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</si>
  <si>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</si>
  <si>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</si>
  <si>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</si>
  <si>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</si>
  <si>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</si>
  <si>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</si>
  <si>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</si>
  <si>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</si>
  <si>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</si>
  <si>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</si>
  <si>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</si>
  <si>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</si>
  <si>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</si>
  <si>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</si>
  <si>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</si>
  <si>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</si>
  <si>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</si>
  <si>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</si>
  <si>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</si>
  <si>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</si>
  <si>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</si>
  <si>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</si>
  <si>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</si>
  <si>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</si>
  <si>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</si>
  <si>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</si>
  <si>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</si>
  <si>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</si>
  <si>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</si>
  <si>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</si>
  <si>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</si>
  <si>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</si>
  <si>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</si>
  <si>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</si>
  <si>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</si>
  <si>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</si>
  <si>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</si>
  <si>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</si>
  <si>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</si>
  <si>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</si>
  <si>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</si>
  <si>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</si>
  <si>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</si>
  <si>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</si>
  <si>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</si>
  <si>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</si>
  <si>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</si>
  <si>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</si>
  <si>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</si>
  <si>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</si>
  <si>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</si>
  <si>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</si>
  <si>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</si>
  <si>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</si>
  <si>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</si>
  <si>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</si>
  <si>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</si>
  <si>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</si>
  <si>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</si>
  <si>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</si>
  <si>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</si>
  <si>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</si>
  <si>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</si>
  <si>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</si>
  <si>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</si>
  <si>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</si>
  <si>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</si>
  <si>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</si>
  <si>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</si>
  <si>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</si>
  <si>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</si>
  <si>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</si>
  <si>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</si>
  <si>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</si>
  <si>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</si>
  <si>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</si>
  <si>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</si>
  <si>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</si>
  <si>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</si>
  <si>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</si>
  <si>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</si>
  <si>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</si>
  <si>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</si>
  <si>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</si>
  <si>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</si>
  <si>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</si>
  <si>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</si>
  <si>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</si>
  <si>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</si>
  <si>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</si>
  <si>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</si>
  <si>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</si>
  <si>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</si>
  <si>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</si>
  <si>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</si>
  <si>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</si>
  <si>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</si>
  <si>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</si>
  <si>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</si>
  <si>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</si>
  <si>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</si>
  <si>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</si>
  <si>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</si>
  <si>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</si>
  <si>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</si>
  <si>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</si>
  <si>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</si>
  <si>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</si>
  <si>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</si>
  <si>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</si>
  <si>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</si>
  <si>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</si>
  <si>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</si>
  <si>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</si>
  <si>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</si>
  <si>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</si>
  <si>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</si>
  <si>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</si>
  <si>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</si>
  <si>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</si>
  <si>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</si>
  <si>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</si>
  <si>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</si>
  <si>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</si>
  <si>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</si>
  <si>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</si>
  <si>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</si>
  <si>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</si>
  <si>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</si>
  <si>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</si>
  <si>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</si>
  <si>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</si>
  <si>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</si>
  <si>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</si>
  <si>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</si>
  <si>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</si>
  <si>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</si>
  <si>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</si>
  <si>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</si>
  <si>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</si>
  <si>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</si>
  <si>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</si>
  <si>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</si>
  <si>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</si>
  <si>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</si>
  <si>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</si>
  <si>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</si>
  <si>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</si>
  <si>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</si>
  <si>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</si>
  <si>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</si>
  <si>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</si>
  <si>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</si>
  <si>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</si>
  <si>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</si>
  <si>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</si>
  <si>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</si>
  <si>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</si>
  <si>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</si>
  <si>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</si>
  <si>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</si>
  <si>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</si>
  <si>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</si>
  <si>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</si>
  <si>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</si>
  <si>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</si>
  <si>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</si>
  <si>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</si>
  <si>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</si>
  <si>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</si>
  <si>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</si>
  <si>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</si>
  <si>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</si>
  <si>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</si>
  <si>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</si>
  <si>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</si>
  <si>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</si>
  <si>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</si>
  <si>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</si>
  <si>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</si>
  <si>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</si>
  <si>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</si>
  <si>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</si>
  <si>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</si>
  <si>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</si>
  <si>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</si>
  <si>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</si>
  <si>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</si>
  <si>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</si>
  <si>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</si>
  <si>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</si>
  <si>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</si>
  <si>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</si>
  <si>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</si>
  <si>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</si>
  <si>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</si>
  <si>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</si>
  <si>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</si>
  <si>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</si>
  <si>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</si>
  <si>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</si>
  <si>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</si>
  <si>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</si>
  <si>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</si>
  <si>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</si>
  <si>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</si>
  <si>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</si>
  <si>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</si>
  <si>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</si>
  <si>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</si>
  <si>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</si>
  <si>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</si>
  <si>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</si>
  <si>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</si>
  <si>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</si>
  <si>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</si>
  <si>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</si>
  <si>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</si>
  <si>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</si>
  <si>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</si>
  <si>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</si>
  <si>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</si>
  <si>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</si>
  <si>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</si>
  <si>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</si>
  <si>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</si>
  <si>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</si>
  <si>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</si>
  <si>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</si>
  <si>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</si>
  <si>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</si>
  <si>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</si>
  <si>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</si>
  <si>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</si>
  <si>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</si>
  <si>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</si>
  <si>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</si>
  <si>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</si>
  <si>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</si>
  <si>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</si>
  <si>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</si>
  <si>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</si>
  <si>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</si>
  <si>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</si>
  <si>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</si>
  <si>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</si>
  <si>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</si>
  <si>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</si>
  <si>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</si>
  <si>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</si>
  <si>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</si>
  <si>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</si>
  <si>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</si>
  <si>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</si>
  <si>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</si>
  <si>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</si>
  <si>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</si>
  <si>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</si>
  <si>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</si>
  <si>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</si>
  <si>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</si>
  <si>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</si>
  <si>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</si>
  <si>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</si>
  <si>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</si>
  <si>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</si>
  <si>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</si>
  <si>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</si>
  <si>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</si>
  <si>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</si>
  <si>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</si>
  <si>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</si>
  <si>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</si>
  <si>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</si>
  <si>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</si>
  <si>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</si>
  <si>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</si>
  <si>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</si>
  <si>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</si>
  <si>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</si>
  <si>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</si>
  <si>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</si>
  <si>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</si>
  <si>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</si>
  <si>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</si>
  <si>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</si>
  <si>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</si>
  <si>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</si>
  <si>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</si>
  <si>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</si>
  <si>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</si>
  <si>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</si>
  <si>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</si>
  <si>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</si>
  <si>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</si>
  <si>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</si>
  <si>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</si>
  <si>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</si>
  <si>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</si>
  <si>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</si>
  <si>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</si>
  <si>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</si>
  <si>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</si>
  <si>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</si>
  <si>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</si>
  <si>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</si>
  <si>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</si>
  <si>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</si>
  <si>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</si>
  <si>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</si>
  <si>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</si>
  <si>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</si>
  <si>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</si>
  <si>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</si>
  <si>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</si>
  <si>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</si>
  <si>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</si>
  <si>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</si>
  <si>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</si>
  <si>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</si>
  <si>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</si>
  <si>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</si>
  <si>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</si>
  <si>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</si>
  <si>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</si>
  <si>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</si>
  <si>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</si>
  <si>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</si>
  <si>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</si>
  <si>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</si>
  <si>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</si>
  <si>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</si>
  <si>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</si>
  <si>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</si>
  <si>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</si>
  <si>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</si>
  <si>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</si>
  <si>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</si>
  <si>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</si>
  <si>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</si>
  <si>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</si>
  <si>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</si>
  <si>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</si>
  <si>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</si>
  <si>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</si>
  <si>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</si>
  <si>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</si>
  <si>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</si>
  <si>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</si>
  <si>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</si>
  <si>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</si>
  <si>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</si>
  <si>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</si>
  <si>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</si>
  <si>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</si>
  <si>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</si>
  <si>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</si>
  <si>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</si>
  <si>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</si>
  <si>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</si>
  <si>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</si>
  <si>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</si>
  <si>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</si>
  <si>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</si>
  <si>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</si>
  <si>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</si>
  <si>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</si>
  <si>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</si>
  <si>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</si>
  <si>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</si>
  <si>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</si>
  <si>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</si>
  <si>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</si>
  <si>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</si>
  <si>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</si>
  <si>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</si>
  <si>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</si>
  <si>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</si>
  <si>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</si>
  <si>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</si>
  <si>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</si>
  <si>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</si>
  <si>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</si>
  <si>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</si>
  <si>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</si>
  <si>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</si>
  <si>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</si>
  <si>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</si>
  <si>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</si>
  <si>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</si>
  <si>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</si>
  <si>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</si>
  <si>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</si>
  <si>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</si>
  <si>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</si>
  <si>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</si>
  <si>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</si>
  <si>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</si>
  <si>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</si>
  <si>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</si>
  <si>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</si>
  <si>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</si>
  <si>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</si>
  <si>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</si>
  <si>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</si>
  <si>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</si>
  <si>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</si>
  <si>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</si>
  <si>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</si>
  <si>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</si>
  <si>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</si>
  <si>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</si>
  <si>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</si>
  <si>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</si>
  <si>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</si>
  <si>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</si>
  <si>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</si>
  <si>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</si>
  <si>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</si>
  <si>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</si>
  <si>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</si>
  <si>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</si>
  <si>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</si>
  <si>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</si>
  <si>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</si>
  <si>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</si>
  <si>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</si>
  <si>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</si>
  <si>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</si>
  <si>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</si>
  <si>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</si>
  <si>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</si>
  <si>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</si>
  <si>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</si>
  <si>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</si>
  <si>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</si>
  <si>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</si>
  <si>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</si>
  <si>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</si>
  <si>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</si>
  <si>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</si>
  <si>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</si>
  <si>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</si>
  <si>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</si>
  <si>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</si>
  <si>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</si>
  <si>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</si>
  <si>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</si>
  <si>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</si>
  <si>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</si>
  <si>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</si>
  <si>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</si>
  <si>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</si>
  <si>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</si>
  <si>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</si>
  <si>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</si>
  <si>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</si>
  <si>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</si>
  <si>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</si>
  <si>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</si>
  <si>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</si>
  <si>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</si>
  <si>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</si>
  <si>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</si>
  <si>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</si>
  <si>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</si>
  <si>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</si>
  <si>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</si>
  <si>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</si>
  <si>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</si>
  <si>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</si>
  <si>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</si>
  <si>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</si>
  <si>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</si>
  <si>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</si>
  <si>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</si>
  <si>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</si>
  <si>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</si>
  <si>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</si>
  <si>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</si>
  <si>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</si>
  <si>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</si>
  <si>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</si>
  <si>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</si>
  <si>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</si>
  <si>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</si>
  <si>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</si>
  <si>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</si>
  <si>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</si>
  <si>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</si>
  <si>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</si>
  <si>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</si>
  <si>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</si>
  <si>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</si>
  <si>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</si>
  <si>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</si>
  <si>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</si>
  <si>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</si>
  <si>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</si>
  <si>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</si>
  <si>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</si>
  <si>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</si>
  <si>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</si>
  <si>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</si>
  <si>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</si>
  <si>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</si>
  <si>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</si>
  <si>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</si>
  <si>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</si>
  <si>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</si>
  <si>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</si>
  <si>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</si>
  <si>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</si>
  <si>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</si>
  <si>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</si>
  <si>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</si>
  <si>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</si>
  <si>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</si>
  <si>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</si>
  <si>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</si>
  <si>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</si>
  <si>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</si>
  <si>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</si>
  <si>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</si>
  <si>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</si>
  <si>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</si>
  <si>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</si>
  <si>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</si>
  <si>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</si>
  <si>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</si>
  <si>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</si>
  <si>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</si>
  <si>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</si>
  <si>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</si>
  <si>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</si>
  <si>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</si>
  <si>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</si>
  <si>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</si>
  <si>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</si>
  <si>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</si>
  <si>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</si>
  <si>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</si>
  <si>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</si>
  <si>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</si>
  <si>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</si>
  <si>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</si>
  <si>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</si>
  <si>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</si>
  <si>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</si>
  <si>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</si>
  <si>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</si>
  <si>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</si>
  <si>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</si>
  <si>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</si>
  <si>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</si>
  <si>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</si>
  <si>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</si>
  <si>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</si>
  <si>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</si>
  <si>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</si>
  <si>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</si>
  <si>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</si>
  <si>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</si>
  <si>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</si>
  <si>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</si>
  <si>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</si>
  <si>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</si>
  <si>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</si>
  <si>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</si>
  <si>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</si>
  <si>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</si>
  <si>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</si>
  <si>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</si>
  <si>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</si>
  <si>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</si>
  <si>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</si>
  <si>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</si>
  <si>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</si>
  <si>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</si>
  <si>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</si>
  <si>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</si>
  <si>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</si>
  <si>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</si>
  <si>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</si>
  <si>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</si>
  <si>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</si>
  <si>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</si>
  <si>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</si>
  <si>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</si>
  <si>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</si>
  <si>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</si>
  <si>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</si>
  <si>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</si>
  <si>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</si>
  <si>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</si>
  <si>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</si>
  <si>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</si>
  <si>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</si>
  <si>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</si>
  <si>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</si>
  <si>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</si>
  <si>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</si>
  <si>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</si>
  <si>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</si>
  <si>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</si>
  <si>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</si>
  <si>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</si>
  <si>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</si>
  <si>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</si>
  <si>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</si>
  <si>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</si>
  <si>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</si>
  <si>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</si>
  <si>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</si>
  <si>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</si>
  <si>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</si>
  <si>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</si>
  <si>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</si>
  <si>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</si>
  <si>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</si>
  <si>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</si>
  <si>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</si>
  <si>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</si>
  <si>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</si>
  <si>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</si>
  <si>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</si>
  <si>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</si>
  <si>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</si>
  <si>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</si>
  <si>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</si>
  <si>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</si>
  <si>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</si>
  <si>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</si>
  <si>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</si>
  <si>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</si>
  <si>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</si>
  <si>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</si>
  <si>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</si>
  <si>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</si>
  <si>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</si>
  <si>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</si>
  <si>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</si>
  <si>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</si>
  <si>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</si>
  <si>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</si>
  <si>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</si>
  <si>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</si>
  <si>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</si>
  <si>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</si>
  <si>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</si>
  <si>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</si>
  <si>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</si>
  <si>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</si>
  <si>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</si>
  <si>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</si>
  <si>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</si>
  <si>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</si>
  <si>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</si>
  <si>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</si>
  <si>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</si>
  <si>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</si>
  <si>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</si>
  <si>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</si>
  <si>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</si>
  <si>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</si>
  <si>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</si>
  <si>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</si>
  <si>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</si>
  <si>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</si>
  <si>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</si>
  <si>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</si>
  <si>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</si>
  <si>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</si>
  <si>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</si>
  <si>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</si>
  <si>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</si>
  <si>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</si>
  <si>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</si>
  <si>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</si>
  <si>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</si>
  <si>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</si>
  <si>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</si>
  <si>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</si>
  <si>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</si>
  <si>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</si>
  <si>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</si>
  <si>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</si>
  <si>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</si>
  <si>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</si>
  <si>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</si>
  <si>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</si>
  <si>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</si>
  <si>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</si>
  <si>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</si>
  <si>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</si>
  <si>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</si>
  <si>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</si>
  <si>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</si>
  <si>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</si>
  <si>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</si>
  <si>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</si>
  <si>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</si>
  <si>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</si>
  <si>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</si>
  <si>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</si>
  <si>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</si>
  <si>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</si>
  <si>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</si>
  <si>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</si>
  <si>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</si>
  <si>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</si>
  <si>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</si>
  <si>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</si>
  <si>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</si>
  <si>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</si>
  <si>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</si>
  <si>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</si>
  <si>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</si>
  <si>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</si>
  <si>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</si>
  <si>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</si>
  <si>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</si>
  <si>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</si>
  <si>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</si>
  <si>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</si>
  <si>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</si>
  <si>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</si>
  <si>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</si>
  <si>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</si>
  <si>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</si>
  <si>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</si>
  <si>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</si>
  <si>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</si>
  <si>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</si>
  <si>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</si>
  <si>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</si>
  <si>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</si>
  <si>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</si>
  <si>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</si>
  <si>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</si>
  <si>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</si>
  <si>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</si>
  <si>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</si>
  <si>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</si>
  <si>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</si>
  <si>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</si>
  <si>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</si>
  <si>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</si>
  <si>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</si>
  <si>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</si>
  <si>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</si>
  <si>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</si>
  <si>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</si>
  <si>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</si>
  <si>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</si>
  <si>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</si>
  <si>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</si>
  <si>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</si>
  <si>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</si>
  <si>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</si>
  <si>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</si>
  <si>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</si>
  <si>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</si>
  <si>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</si>
  <si>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</si>
  <si>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</si>
  <si>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</si>
  <si>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</si>
  <si>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</si>
  <si>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</si>
  <si>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</si>
  <si>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</si>
  <si>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</si>
  <si>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</si>
  <si>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</si>
  <si>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</si>
  <si>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</si>
  <si>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</si>
  <si>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</si>
  <si>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</si>
  <si>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</si>
  <si>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</si>
  <si>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</si>
  <si>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</si>
  <si>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</si>
  <si>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</si>
  <si>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</si>
  <si>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</si>
  <si>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</si>
  <si>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</si>
  <si>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</si>
  <si>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</si>
  <si>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</si>
  <si>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</si>
  <si>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</si>
  <si>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</si>
  <si>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</si>
  <si>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</si>
  <si>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</si>
  <si>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</si>
  <si>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</si>
  <si>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</si>
  <si>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</si>
  <si>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</si>
  <si>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</si>
  <si>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</si>
  <si>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</si>
  <si>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</si>
  <si>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</si>
  <si>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</si>
  <si>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</si>
  <si>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</si>
  <si>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</si>
  <si>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</si>
  <si>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</si>
  <si>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</si>
  <si>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</si>
  <si>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</si>
  <si>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</si>
  <si>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</si>
  <si>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</si>
  <si>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</si>
  <si>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</si>
  <si>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</si>
  <si>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</si>
  <si>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</si>
  <si>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</si>
  <si>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</si>
  <si>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</si>
  <si>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</si>
  <si>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</si>
  <si>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</si>
  <si>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</si>
  <si>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</si>
  <si>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</si>
  <si>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</si>
  <si>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</si>
  <si>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</si>
  <si>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</si>
  <si>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</si>
  <si>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</si>
  <si>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</si>
  <si>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</si>
  <si>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</si>
  <si>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</si>
  <si>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</si>
  <si>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</si>
  <si>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</si>
  <si>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</si>
  <si>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</si>
  <si>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</si>
  <si>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</si>
  <si>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</si>
  <si>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</si>
  <si>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</si>
  <si>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</si>
  <si>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</si>
  <si>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</si>
  <si>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</si>
  <si>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</si>
  <si>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</si>
  <si>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</si>
  <si>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</si>
  <si>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</si>
  <si>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</si>
  <si>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</si>
  <si>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</si>
  <si>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</si>
  <si>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</si>
  <si>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</si>
  <si>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</si>
  <si>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</si>
  <si>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</si>
  <si>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</si>
  <si>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</si>
  <si>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</si>
  <si>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</si>
  <si>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</si>
  <si>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</si>
  <si>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</si>
  <si>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</si>
  <si>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</si>
  <si>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</si>
  <si>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</si>
  <si>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</si>
  <si>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</si>
  <si>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</si>
  <si>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</si>
  <si>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</si>
  <si>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</si>
  <si>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</si>
  <si>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</si>
  <si>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</si>
  <si>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</si>
  <si>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</si>
  <si>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</si>
  <si>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</si>
  <si>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</si>
  <si>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</si>
  <si>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</si>
  <si>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</si>
  <si>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</si>
  <si>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</si>
  <si>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</si>
  <si>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</si>
  <si>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</si>
  <si>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</si>
  <si>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</si>
  <si>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</si>
  <si>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</si>
  <si>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</si>
  <si>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</si>
  <si>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</si>
  <si>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</si>
  <si>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</si>
  <si>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</si>
  <si>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</si>
  <si>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</si>
  <si>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</si>
  <si>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</si>
  <si>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</si>
  <si>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</si>
  <si>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</si>
  <si>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</si>
  <si>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</si>
  <si>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</si>
  <si>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</si>
  <si>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</si>
  <si>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</si>
  <si>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</si>
  <si>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</si>
  <si>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</si>
  <si>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</si>
  <si>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</si>
  <si>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</si>
  <si>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</si>
  <si>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</si>
  <si>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</si>
  <si>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</si>
  <si>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</si>
  <si>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</si>
  <si>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</si>
  <si>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</si>
  <si>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</si>
  <si>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</si>
  <si>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</si>
  <si>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</si>
  <si>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</si>
  <si>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</si>
  <si>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</si>
  <si>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</si>
  <si>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</si>
  <si>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</si>
  <si>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</si>
  <si>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</si>
  <si>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</si>
  <si>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</si>
  <si>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</si>
  <si>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</si>
  <si>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</si>
  <si>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</si>
  <si>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</si>
  <si>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</si>
  <si>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</si>
  <si>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</si>
  <si>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</si>
  <si>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</si>
  <si>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</si>
  <si>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</si>
  <si>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</si>
  <si>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</si>
  <si>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</si>
  <si>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</si>
  <si>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</si>
  <si>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</si>
  <si>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</si>
  <si>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</si>
  <si>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</si>
  <si>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</si>
  <si>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</si>
  <si>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</si>
  <si>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</si>
  <si>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</si>
  <si>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</si>
  <si>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</si>
  <si>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</si>
  <si>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</si>
  <si>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</si>
  <si>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</si>
  <si>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</si>
  <si>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</si>
  <si>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</si>
  <si>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</si>
  <si>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</si>
  <si>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</si>
  <si>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</si>
  <si>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</si>
  <si>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</si>
  <si>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</si>
  <si>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</si>
  <si>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</si>
  <si>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</si>
  <si>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</si>
  <si>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</si>
  <si>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</si>
  <si>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</si>
  <si>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</si>
  <si>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</si>
  <si>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</si>
  <si>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</si>
  <si>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</si>
  <si>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</si>
  <si>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</si>
  <si>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</si>
  <si>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</si>
  <si>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</si>
  <si>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</si>
  <si>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</si>
  <si>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</si>
  <si>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</si>
  <si>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</si>
  <si>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</si>
  <si>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</si>
  <si>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</si>
  <si>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</si>
  <si>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</si>
  <si>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</si>
  <si>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</si>
  <si>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</si>
  <si>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</si>
  <si>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</si>
  <si>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</si>
  <si>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</si>
  <si>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</si>
  <si>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</si>
  <si>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</si>
  <si>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</si>
  <si>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</si>
  <si>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</si>
  <si>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</si>
  <si>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</si>
  <si>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</si>
  <si>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</si>
  <si>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</si>
  <si>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</si>
  <si>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</si>
  <si>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</si>
  <si>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</si>
  <si>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</si>
  <si>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</si>
  <si>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</si>
  <si>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</si>
  <si>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</si>
  <si>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</si>
  <si>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</si>
  <si>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</si>
  <si>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</si>
  <si>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</si>
  <si>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</si>
  <si>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</si>
  <si>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</si>
  <si>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</si>
  <si>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</si>
  <si>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</si>
  <si>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</si>
  <si>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</si>
  <si>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</si>
  <si>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</si>
  <si>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</si>
  <si>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</si>
  <si>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</si>
  <si>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</si>
  <si>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</si>
  <si>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</si>
  <si>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</si>
  <si>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</si>
  <si>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</si>
  <si>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</si>
  <si>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</si>
  <si>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</si>
  <si>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</si>
  <si>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</si>
  <si>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</si>
  <si>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</si>
  <si>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</si>
  <si>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</si>
  <si>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</si>
  <si>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</si>
  <si>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</si>
  <si>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</si>
  <si>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</si>
  <si>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</si>
  <si>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</si>
  <si>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</si>
  <si>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</si>
  <si>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</si>
  <si>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</si>
  <si>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</si>
  <si>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</si>
  <si>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</si>
  <si>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</si>
  <si>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</si>
  <si>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</si>
  <si>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</si>
  <si>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</si>
  <si>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</si>
  <si>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</si>
  <si>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</si>
  <si>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</si>
  <si>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</si>
  <si>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</si>
  <si>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</si>
  <si>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</si>
  <si>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</si>
  <si>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</si>
  <si>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</si>
  <si>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</si>
  <si>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</si>
  <si>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</si>
  <si>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</si>
  <si>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</si>
  <si>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</si>
  <si>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</si>
  <si>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</si>
  <si>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</si>
  <si>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</si>
  <si>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</si>
  <si>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</si>
  <si>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</si>
  <si>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</si>
  <si>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</si>
  <si>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</si>
  <si>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</si>
  <si>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</si>
  <si>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</si>
  <si>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</si>
  <si>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</si>
  <si>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</si>
  <si>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</si>
  <si>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</si>
  <si>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</si>
  <si>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</si>
  <si>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</si>
  <si>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</si>
  <si>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</si>
  <si>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</si>
  <si>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</si>
  <si>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</si>
  <si>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</si>
  <si>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</si>
  <si>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</si>
  <si>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</si>
  <si>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</si>
  <si>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</si>
  <si>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</si>
  <si>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</si>
  <si>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</si>
  <si>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</si>
  <si>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</si>
  <si>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</si>
  <si>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</si>
  <si>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</si>
  <si>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</si>
  <si>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</si>
  <si>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</si>
  <si>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</si>
  <si>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</si>
  <si>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</si>
  <si>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</si>
  <si>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</si>
  <si>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</si>
  <si>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</si>
  <si>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</si>
  <si>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</si>
  <si>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</si>
  <si>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</si>
  <si>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</si>
  <si>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</si>
  <si>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</si>
  <si>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</si>
  <si>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</si>
  <si>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</si>
  <si>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</si>
  <si>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</si>
  <si>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</si>
  <si>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</si>
  <si>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</si>
  <si>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</si>
  <si>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</si>
  <si>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</si>
  <si>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</si>
  <si>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</si>
  <si>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</si>
  <si>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</si>
  <si>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</si>
  <si>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</si>
  <si>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</si>
  <si>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</si>
  <si>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</si>
  <si>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</si>
  <si>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</si>
  <si>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</si>
  <si>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</si>
  <si>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</si>
  <si>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</si>
  <si>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</si>
  <si>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</si>
  <si>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</si>
  <si>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</si>
  <si>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</si>
  <si>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</si>
  <si>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</si>
  <si>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</si>
  <si>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</si>
  <si>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</si>
  <si>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</si>
  <si>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</si>
  <si>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</si>
  <si>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</si>
  <si>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</si>
  <si>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</si>
  <si>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</si>
  <si>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</si>
  <si>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</si>
  <si>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</si>
  <si>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</si>
  <si>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</si>
  <si>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</si>
  <si>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</si>
  <si>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</si>
  <si>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</si>
  <si>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</si>
  <si>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</si>
  <si>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</si>
  <si>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</si>
  <si>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</si>
  <si>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</si>
  <si>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</si>
  <si>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</si>
  <si>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</si>
  <si>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</si>
  <si>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</si>
  <si>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</si>
  <si>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</si>
  <si>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</si>
  <si>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</si>
  <si>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</si>
  <si>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</si>
  <si>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</si>
  <si>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</si>
  <si>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</si>
  <si>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</si>
  <si>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</si>
  <si>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</si>
  <si>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</si>
  <si>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</si>
  <si>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</si>
  <si>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</si>
  <si>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</si>
  <si>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</si>
  <si>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</si>
  <si>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</si>
  <si>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</si>
  <si>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</si>
  <si>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</si>
  <si>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</si>
  <si>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</si>
  <si>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</si>
  <si>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</si>
  <si>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</si>
  <si>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</si>
  <si>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</si>
  <si>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</si>
  <si>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</si>
  <si>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</si>
  <si>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</si>
  <si>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</si>
  <si>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</si>
  <si>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</si>
  <si>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</si>
  <si>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</si>
  <si>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</si>
  <si>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</si>
  <si>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</si>
  <si>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</si>
  <si>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</si>
  <si>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</si>
  <si>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</si>
  <si>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</si>
  <si>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</si>
  <si>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</si>
  <si>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</si>
  <si>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</si>
  <si>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</si>
  <si>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</si>
  <si>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</si>
  <si>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</si>
  <si>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</si>
  <si>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</si>
  <si>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</si>
  <si>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</si>
  <si>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</si>
  <si>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</si>
  <si>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</si>
  <si>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</si>
  <si>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</si>
  <si>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</si>
  <si>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</si>
  <si>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</si>
  <si>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</si>
  <si>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</si>
  <si>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</si>
  <si>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</si>
  <si>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</si>
  <si>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</si>
  <si>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</si>
  <si>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</si>
  <si>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</si>
  <si>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</si>
  <si>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</si>
  <si>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</si>
  <si>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</si>
  <si>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</si>
  <si>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</si>
  <si>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</si>
  <si>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</si>
  <si>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</si>
  <si>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</si>
  <si>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</si>
  <si>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</si>
  <si>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</si>
  <si>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</si>
  <si>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</si>
  <si>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</si>
  <si>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</si>
  <si>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</si>
  <si>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</si>
  <si>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</si>
  <si>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</si>
  <si>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</si>
  <si>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</si>
  <si>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</si>
  <si>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</si>
  <si>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</si>
  <si>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</si>
  <si>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</si>
  <si>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</si>
  <si>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</si>
  <si>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</si>
  <si>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</si>
  <si>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</si>
  <si>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</si>
  <si>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</si>
  <si>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</si>
  <si>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</si>
  <si>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</si>
  <si>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</si>
  <si>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</si>
  <si>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</si>
  <si>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</si>
  <si>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</si>
  <si>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</si>
  <si>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</si>
  <si>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</si>
  <si>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</si>
  <si>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</si>
  <si>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</si>
  <si>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</si>
  <si>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</si>
  <si>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</si>
  <si>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</si>
  <si>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</si>
  <si>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</si>
  <si>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</si>
  <si>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</si>
  <si>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</si>
  <si>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</si>
  <si>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</si>
  <si>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</si>
  <si>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</si>
  <si>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</si>
  <si>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</si>
  <si>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</si>
  <si>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</si>
  <si>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</si>
  <si>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</si>
  <si>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</si>
  <si>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</si>
  <si>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</si>
  <si>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</si>
  <si>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</si>
  <si>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</si>
  <si>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</si>
  <si>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</si>
  <si>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</si>
  <si>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</si>
  <si>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</si>
  <si>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</si>
  <si>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</si>
  <si>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</si>
  <si>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</si>
  <si>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</si>
  <si>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</si>
  <si>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</si>
  <si>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</si>
  <si>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</si>
  <si>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</si>
  <si>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</si>
  <si>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</si>
  <si>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</si>
  <si>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</si>
  <si>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</si>
  <si>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</si>
  <si>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</si>
  <si>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</si>
  <si>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</si>
  <si>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</si>
  <si>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</si>
  <si>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</si>
  <si>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</si>
  <si>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</si>
  <si>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</si>
  <si>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</si>
  <si>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</si>
  <si>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</si>
  <si>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</si>
  <si>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</si>
  <si>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</si>
  <si>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</si>
  <si>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</si>
  <si>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</si>
  <si>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</si>
  <si>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</si>
  <si>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</si>
  <si>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</si>
  <si>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</si>
  <si>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</si>
  <si>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</si>
  <si>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</si>
  <si>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</si>
  <si>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</si>
  <si>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</si>
  <si>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</si>
  <si>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</si>
  <si>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</si>
  <si>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</si>
  <si>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</si>
  <si>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</si>
  <si>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</si>
  <si>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</si>
  <si>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</si>
  <si>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</si>
  <si>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</si>
  <si>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</si>
  <si>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</si>
  <si>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</si>
  <si>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</si>
  <si>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</si>
  <si>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</si>
  <si>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</si>
  <si>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</si>
  <si>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</si>
  <si>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</si>
  <si>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</si>
  <si>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</si>
  <si>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</si>
  <si>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</si>
  <si>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</si>
  <si>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</si>
  <si>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</si>
  <si>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</si>
  <si>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</si>
  <si>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</si>
  <si>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</si>
  <si>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</si>
  <si>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</si>
  <si>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</si>
  <si>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</si>
  <si>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</si>
  <si>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</si>
  <si>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</si>
  <si>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</si>
  <si>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</si>
  <si>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</si>
  <si>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</si>
  <si>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</si>
  <si>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</si>
  <si>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</si>
  <si>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</si>
  <si>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</si>
  <si>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</si>
  <si>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</si>
  <si>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</si>
  <si>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</si>
  <si>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</si>
  <si>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</si>
  <si>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</si>
  <si>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</si>
  <si>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</si>
  <si>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</si>
  <si>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</si>
  <si>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</si>
  <si>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</si>
  <si>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</si>
  <si>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</si>
  <si>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</si>
  <si>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</si>
  <si>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</si>
  <si>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</si>
  <si>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</si>
  <si>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</si>
  <si>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</si>
  <si>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</si>
  <si>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</si>
  <si>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</si>
  <si>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</si>
  <si>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</si>
  <si>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</si>
  <si>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</si>
  <si>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</si>
  <si>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</si>
  <si>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</si>
  <si>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</si>
  <si>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</si>
  <si>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</si>
  <si>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</si>
  <si>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</si>
  <si>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</si>
  <si>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</si>
  <si>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</si>
  <si>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</si>
  <si>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</si>
  <si>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</si>
  <si>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</si>
  <si>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</si>
  <si>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</si>
  <si>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</si>
  <si>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</si>
  <si>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</si>
  <si>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</si>
  <si>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</si>
  <si>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</si>
  <si>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</si>
  <si>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</si>
  <si>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</si>
  <si>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</si>
  <si>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</si>
  <si>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</si>
  <si>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</si>
  <si>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</si>
  <si>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</si>
  <si>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</si>
  <si>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</si>
  <si>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</si>
  <si>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</si>
  <si>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</si>
  <si>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</si>
  <si>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</si>
  <si>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</si>
  <si>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</si>
  <si>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</si>
  <si>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</si>
  <si>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</si>
  <si>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</si>
  <si>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</si>
  <si>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</si>
  <si>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</si>
  <si>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</si>
  <si>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</si>
  <si>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</si>
  <si>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</si>
  <si>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</si>
  <si>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</si>
  <si>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</si>
  <si>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</si>
  <si>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</si>
  <si>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</si>
  <si>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</si>
  <si>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</si>
  <si>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</si>
  <si>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</si>
  <si>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</si>
  <si>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</si>
  <si>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</si>
  <si>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</si>
  <si>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</si>
  <si>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</si>
  <si>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</si>
  <si>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</si>
  <si>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</si>
  <si>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</si>
  <si>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</si>
  <si>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</si>
  <si>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</si>
  <si>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</si>
  <si>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</si>
  <si>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</si>
  <si>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</si>
  <si>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</si>
  <si>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</si>
  <si>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</si>
  <si>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</si>
  <si>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</si>
  <si>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</si>
  <si>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</si>
  <si>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</si>
  <si>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</si>
  <si>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</si>
  <si>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</si>
  <si>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</si>
  <si>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</si>
  <si>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</si>
  <si>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</si>
  <si>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</si>
  <si>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</si>
  <si>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</si>
  <si>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</si>
  <si>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</si>
  <si>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</si>
  <si>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</si>
  <si>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</si>
  <si>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</si>
  <si>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</si>
  <si>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</si>
  <si>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</si>
  <si>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</si>
  <si>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</si>
  <si>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</si>
  <si>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</si>
  <si>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</si>
  <si>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</si>
  <si>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</si>
  <si>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</si>
  <si>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</si>
  <si>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</si>
  <si>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</si>
  <si>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</si>
  <si>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</si>
  <si>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</si>
  <si>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</si>
  <si>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</si>
  <si>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</si>
  <si>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</si>
  <si>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</si>
  <si>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</si>
  <si>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</si>
  <si>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</si>
  <si>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</si>
  <si>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</si>
  <si>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</si>
  <si>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</si>
  <si>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</si>
  <si>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</si>
  <si>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</si>
  <si>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</si>
  <si>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</si>
  <si>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</si>
  <si>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</si>
  <si>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</si>
  <si>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</si>
  <si>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</si>
  <si>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</si>
  <si>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</si>
  <si>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</si>
  <si>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</si>
  <si>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</si>
  <si>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</si>
  <si>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</si>
  <si>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</si>
  <si>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</si>
  <si>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</si>
  <si>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</si>
  <si>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</si>
  <si>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</si>
  <si>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</si>
  <si>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</si>
  <si>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</si>
  <si>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</si>
  <si>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</si>
  <si>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</si>
  <si>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</si>
  <si>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</si>
  <si>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</si>
  <si>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</si>
  <si>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</si>
  <si>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</si>
  <si>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</si>
  <si>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</si>
  <si>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</si>
  <si>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</si>
  <si>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</si>
  <si>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</si>
  <si>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</si>
  <si>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</si>
  <si>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</si>
  <si>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</si>
  <si>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</si>
  <si>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</si>
  <si>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</si>
  <si>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</si>
  <si>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</si>
  <si>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</si>
  <si>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</si>
  <si>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</si>
  <si>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</si>
  <si>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</si>
  <si>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</si>
  <si>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</si>
  <si>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</si>
  <si>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</si>
  <si>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</si>
  <si>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</si>
  <si>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</si>
  <si>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</si>
  <si>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</si>
  <si>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</si>
  <si>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</si>
  <si>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</si>
  <si>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</si>
  <si>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</si>
  <si>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</si>
  <si>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</si>
  <si>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</si>
  <si>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</si>
  <si>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</si>
  <si>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</si>
  <si>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</si>
  <si>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</si>
  <si>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</si>
  <si>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</si>
  <si>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</si>
  <si>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</si>
  <si>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</si>
  <si>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</si>
  <si>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</si>
  <si>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</si>
  <si>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</si>
  <si>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</si>
  <si>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</si>
  <si>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</si>
  <si>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</si>
  <si>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</si>
  <si>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</si>
  <si>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</si>
  <si>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</si>
  <si>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</si>
  <si>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</si>
  <si>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</si>
  <si>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</si>
  <si>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</si>
  <si>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</si>
  <si>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</si>
  <si>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</si>
  <si>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</si>
  <si>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</si>
  <si>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</si>
  <si>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</si>
  <si>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</si>
  <si>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</si>
  <si>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</si>
  <si>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</si>
  <si>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</si>
  <si>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</si>
  <si>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</si>
  <si>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</si>
  <si>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</si>
  <si>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</si>
  <si>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</si>
  <si>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</si>
  <si>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</si>
  <si>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</si>
  <si>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</si>
  <si>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</si>
  <si>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</si>
  <si>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</si>
  <si>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</si>
  <si>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</si>
  <si>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</si>
  <si>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</si>
  <si>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</si>
  <si>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</si>
  <si>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</si>
  <si>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</si>
  <si>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</si>
  <si>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</si>
  <si>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</si>
  <si>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</si>
  <si>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</si>
  <si>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</si>
  <si>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</si>
  <si>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</si>
  <si>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</si>
  <si>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</si>
  <si>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</si>
  <si>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</si>
  <si>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</si>
  <si>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</si>
  <si>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</si>
  <si>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</si>
  <si>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</si>
  <si>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</si>
  <si>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</si>
  <si>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</si>
  <si>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</si>
  <si>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</si>
  <si>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</si>
  <si>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</si>
  <si>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</si>
  <si>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</si>
  <si>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</si>
  <si>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</si>
  <si>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</si>
  <si>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</si>
  <si>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</si>
  <si>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</si>
  <si>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</si>
  <si>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</si>
  <si>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</si>
  <si>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</si>
  <si>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</si>
  <si>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</si>
  <si>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</si>
  <si>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</si>
  <si>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</si>
  <si>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</si>
  <si>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</si>
  <si>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</si>
  <si>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</si>
  <si>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</si>
  <si>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</si>
  <si>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</si>
  <si>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</si>
  <si>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</si>
  <si>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</si>
  <si>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</si>
  <si>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</si>
  <si>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</si>
  <si>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</si>
  <si>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</si>
  <si>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</si>
  <si>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</si>
  <si>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</si>
  <si>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</si>
  <si>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</si>
  <si>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</si>
  <si>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</si>
  <si>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</si>
  <si>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</si>
  <si>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</si>
  <si>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</si>
  <si>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</si>
  <si>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</si>
  <si>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</si>
  <si>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</si>
  <si>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</si>
  <si>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</si>
  <si>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</si>
  <si>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</si>
  <si>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</si>
  <si>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</si>
  <si>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</si>
  <si>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</si>
  <si>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</si>
  <si>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</si>
  <si>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</si>
  <si>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</si>
  <si>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</si>
  <si>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</si>
  <si>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</si>
  <si>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</si>
  <si>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</si>
  <si>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</si>
  <si>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</si>
  <si>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</si>
  <si>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</si>
  <si>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</si>
  <si>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</si>
  <si>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</si>
  <si>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</si>
  <si>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</si>
  <si>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</si>
  <si>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</si>
  <si>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</si>
  <si>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</si>
  <si>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</si>
  <si>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</si>
  <si>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</si>
  <si>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</si>
  <si>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</si>
  <si>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</si>
  <si>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</si>
  <si>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</si>
  <si>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</si>
  <si>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</si>
  <si>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</si>
  <si>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</si>
  <si>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</si>
  <si>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</si>
  <si>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</si>
  <si>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</si>
  <si>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</si>
  <si>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</si>
  <si>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</si>
  <si>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</si>
  <si>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</si>
  <si>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</si>
  <si>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</si>
  <si>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</si>
  <si>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</si>
  <si>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</si>
  <si>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</si>
  <si>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</si>
  <si>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</si>
  <si>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</si>
  <si>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</si>
  <si>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</si>
  <si>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</si>
  <si>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</si>
  <si>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</si>
  <si>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</si>
  <si>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</si>
  <si>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</si>
  <si>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</si>
  <si>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</si>
  <si>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</si>
  <si>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</si>
  <si>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</si>
  <si>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</si>
  <si>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</si>
  <si>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</si>
  <si>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</si>
  <si>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</si>
  <si>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</si>
  <si>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</si>
  <si>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</si>
  <si>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</si>
  <si>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</si>
  <si>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</si>
  <si>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</si>
  <si>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</si>
  <si>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</si>
  <si>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</si>
  <si>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</si>
  <si>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</si>
  <si>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</si>
  <si>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</si>
  <si>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</si>
  <si>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</si>
  <si>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</si>
  <si>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</si>
  <si>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</si>
  <si>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</si>
  <si>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</si>
  <si>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</si>
  <si>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</si>
  <si>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</si>
  <si>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</si>
  <si>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</si>
  <si>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</si>
  <si>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</si>
  <si>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</si>
  <si>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</si>
  <si>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</si>
  <si>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</si>
  <si>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</si>
  <si>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</si>
  <si>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</si>
  <si>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</si>
  <si>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</si>
  <si>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</si>
  <si>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</si>
  <si>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</si>
  <si>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</si>
  <si>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</si>
  <si>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</si>
  <si>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</si>
  <si>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</si>
  <si>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</si>
  <si>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</si>
  <si>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</si>
  <si>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</si>
  <si>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</si>
  <si>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</si>
  <si>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</si>
  <si>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</si>
  <si>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</si>
  <si>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</si>
  <si>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</si>
  <si>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</si>
  <si>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</si>
  <si>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</si>
  <si>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</si>
  <si>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</si>
  <si>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</si>
  <si>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</si>
  <si>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</si>
  <si>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</si>
  <si>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</si>
  <si>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</si>
  <si>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</si>
  <si>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</si>
  <si>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</si>
  <si>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</si>
  <si>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</si>
  <si>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</si>
  <si>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</si>
  <si>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</si>
  <si>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</si>
  <si>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</si>
  <si>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</si>
  <si>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</si>
  <si>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</si>
  <si>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</si>
  <si>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</si>
  <si>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</si>
  <si>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</si>
  <si>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</si>
  <si>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</si>
  <si>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</si>
  <si>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</si>
  <si>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</si>
  <si>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</si>
  <si>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</si>
  <si>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</si>
  <si>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</si>
  <si>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</si>
  <si>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</si>
  <si>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</si>
  <si>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</si>
  <si>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</si>
  <si>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</si>
  <si>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</si>
  <si>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</si>
  <si>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</si>
  <si>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</si>
  <si>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</si>
  <si>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</si>
  <si>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</si>
  <si>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</si>
  <si>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</si>
  <si>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</si>
  <si>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</si>
  <si>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</si>
  <si>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</si>
  <si>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</si>
  <si>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</si>
  <si>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</si>
  <si>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</si>
  <si>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</si>
  <si>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</si>
  <si>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</si>
  <si>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</si>
  <si>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</si>
  <si>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</si>
  <si>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</si>
  <si>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</si>
  <si>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</si>
  <si>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</si>
  <si>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</si>
  <si>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</si>
  <si>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</si>
  <si>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</si>
  <si>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</si>
  <si>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</si>
  <si>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</si>
  <si>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</si>
  <si>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</si>
  <si>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</si>
  <si>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</si>
  <si>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</si>
  <si>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</si>
  <si>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</si>
  <si>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</si>
  <si>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</si>
  <si>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</si>
  <si>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</si>
  <si>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</si>
  <si>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</si>
  <si>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</si>
  <si>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</si>
  <si>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</si>
  <si>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</si>
  <si>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</si>
  <si>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</si>
  <si>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</si>
  <si>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</si>
  <si>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</si>
  <si>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</si>
  <si>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</si>
  <si>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</si>
  <si>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</si>
  <si>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</si>
  <si>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</si>
  <si>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</si>
  <si>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</si>
  <si>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</si>
  <si>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</si>
  <si>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</si>
  <si>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</si>
  <si>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</si>
  <si>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</si>
  <si>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</si>
  <si>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</si>
  <si>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</si>
  <si>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</si>
  <si>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</si>
  <si>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</si>
  <si>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</si>
  <si>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</si>
  <si>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</si>
  <si>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</si>
  <si>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</si>
  <si>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</si>
  <si>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</si>
  <si>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</si>
  <si>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</si>
  <si>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</si>
  <si>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</si>
  <si>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</si>
  <si>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</si>
  <si>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</si>
  <si>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</si>
  <si>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</si>
  <si>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</si>
  <si>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</si>
  <si>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</si>
  <si>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</si>
  <si>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</si>
  <si>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</si>
  <si>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</si>
  <si>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</si>
  <si>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</si>
  <si>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</si>
  <si>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</si>
  <si>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</si>
  <si>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</si>
  <si>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</si>
  <si>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</si>
  <si>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</si>
  <si>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</si>
  <si>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</si>
  <si>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</si>
  <si>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</si>
  <si>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</si>
  <si>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</si>
  <si>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</si>
  <si>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</si>
  <si>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</si>
  <si>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</si>
  <si>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</si>
  <si>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</si>
  <si>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</si>
  <si>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</si>
  <si>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</si>
  <si>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</si>
  <si>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</si>
  <si>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</si>
  <si>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</si>
  <si>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</si>
  <si>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</si>
  <si>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</si>
  <si>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</si>
  <si>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</si>
  <si>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</si>
  <si>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</si>
  <si>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</si>
  <si>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</si>
  <si>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</si>
  <si>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</si>
  <si>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</si>
  <si>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</si>
  <si>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</si>
  <si>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</si>
  <si>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</si>
  <si>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</si>
  <si>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</si>
  <si>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</si>
  <si>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</si>
  <si>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</si>
  <si>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</si>
  <si>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</si>
  <si>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</si>
  <si>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</si>
  <si>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</si>
  <si>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</si>
  <si>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</si>
  <si>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</si>
  <si>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</si>
  <si>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</si>
  <si>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</si>
  <si>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</si>
  <si>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</si>
  <si>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</si>
  <si>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</si>
  <si>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</si>
  <si>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</si>
  <si>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</si>
  <si>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</si>
  <si>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</si>
  <si>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</si>
  <si>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</si>
  <si>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</si>
  <si>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</si>
  <si>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</si>
  <si>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</si>
  <si>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</si>
  <si>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</si>
  <si>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</si>
  <si>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</si>
  <si>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</si>
  <si>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</si>
  <si>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</si>
  <si>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</si>
  <si>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</si>
  <si>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</si>
  <si>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</si>
  <si>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</si>
  <si>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</si>
  <si>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</si>
  <si>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</si>
  <si>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</si>
  <si>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</si>
  <si>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</si>
  <si>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</si>
  <si>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</si>
  <si>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</si>
  <si>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</si>
  <si>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</si>
  <si>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</si>
  <si>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</si>
  <si>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</si>
  <si>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</si>
  <si>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</si>
  <si>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</si>
  <si>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</si>
  <si>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</si>
  <si>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</si>
  <si>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</si>
  <si>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</si>
  <si>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</si>
  <si>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</si>
  <si>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</si>
  <si>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</si>
  <si>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</si>
  <si>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</si>
  <si>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</si>
  <si>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</si>
  <si>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</si>
  <si>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</si>
  <si>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</si>
  <si>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</si>
  <si>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</si>
  <si>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</si>
  <si>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</si>
  <si>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</si>
  <si>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</si>
  <si>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</si>
  <si>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</si>
  <si>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</si>
  <si>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</si>
  <si>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</si>
  <si>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</si>
  <si>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</si>
  <si>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</si>
  <si>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</si>
  <si>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</si>
  <si>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</si>
  <si>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</si>
  <si>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</si>
  <si>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</si>
  <si>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</si>
  <si>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</si>
  <si>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</si>
  <si>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</si>
  <si>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</si>
  <si>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</si>
  <si>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</si>
  <si>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</si>
  <si>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</si>
  <si>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</si>
  <si>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</si>
  <si>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</si>
  <si>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</si>
  <si>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</si>
  <si>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</si>
  <si>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</si>
  <si>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</si>
  <si>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</si>
  <si>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</si>
  <si>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</si>
  <si>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</si>
  <si>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</si>
  <si>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</si>
  <si>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</si>
  <si>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</si>
  <si>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</si>
  <si>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</si>
  <si>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</si>
  <si>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</si>
  <si>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</si>
  <si>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</si>
  <si>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</si>
  <si>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</si>
  <si>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</si>
  <si>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</si>
  <si>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</si>
  <si>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</si>
  <si>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</si>
  <si>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</si>
  <si>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</si>
  <si>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</si>
  <si>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</si>
  <si>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</si>
  <si>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</si>
  <si>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</si>
  <si>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</si>
  <si>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</si>
  <si>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</si>
  <si>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</si>
  <si>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</si>
  <si>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</si>
  <si>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</si>
  <si>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</si>
  <si>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</si>
  <si>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</si>
  <si>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</si>
  <si>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</si>
  <si>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</si>
  <si>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</si>
  <si>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</si>
  <si>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</si>
  <si>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</si>
  <si>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</si>
  <si>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</si>
  <si>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</si>
  <si>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</si>
  <si>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</si>
  <si>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</si>
  <si>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</si>
  <si>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</si>
  <si>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</si>
  <si>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</si>
  <si>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</si>
  <si>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</si>
  <si>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</si>
  <si>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</si>
  <si>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</si>
  <si>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</si>
  <si>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</si>
  <si>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</si>
  <si>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</si>
  <si>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</si>
  <si>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</si>
  <si>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</si>
  <si>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</si>
  <si>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</si>
  <si>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</si>
  <si>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</si>
  <si>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</si>
  <si>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</si>
  <si>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</si>
  <si>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</si>
  <si>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</si>
  <si>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</si>
  <si>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</si>
  <si>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</si>
  <si>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</si>
  <si>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</si>
  <si>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</si>
  <si>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</si>
  <si>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</si>
  <si>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</si>
  <si>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</si>
  <si>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</si>
  <si>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</si>
  <si>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</si>
  <si>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</si>
  <si>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</si>
  <si>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</si>
  <si>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</si>
  <si>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</si>
  <si>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</si>
  <si>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</si>
  <si>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</si>
  <si>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</si>
  <si>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</si>
  <si>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</si>
  <si>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</si>
  <si>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</si>
  <si>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</si>
  <si>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</si>
  <si>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</si>
  <si>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</si>
  <si>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</si>
  <si>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</si>
  <si>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</si>
  <si>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</si>
  <si>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</si>
  <si>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</si>
  <si>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</si>
  <si>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</si>
  <si>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</si>
  <si>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</si>
  <si>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</si>
  <si>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</si>
  <si>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</si>
  <si>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</si>
  <si>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</si>
  <si>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</si>
  <si>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</si>
  <si>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</si>
  <si>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</si>
  <si>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</si>
  <si>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</si>
  <si>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</si>
  <si>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</si>
  <si>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</si>
  <si>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</si>
  <si>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</si>
  <si>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</si>
  <si>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</si>
  <si>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</si>
  <si>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</si>
  <si>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</si>
  <si>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</si>
  <si>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</si>
  <si>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</si>
  <si>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</si>
  <si>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</si>
  <si>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</si>
  <si>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</si>
  <si>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</si>
  <si>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</si>
  <si>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</si>
  <si>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</si>
  <si>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</si>
  <si>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</si>
  <si>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</si>
  <si>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</si>
  <si>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</si>
  <si>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</si>
  <si>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</si>
  <si>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</si>
  <si>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</si>
  <si>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</si>
  <si>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</si>
  <si>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</si>
  <si>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</si>
  <si>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</si>
  <si>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</si>
  <si>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</si>
  <si>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</si>
  <si>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</si>
  <si>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</si>
  <si>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</si>
  <si>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</si>
  <si>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</si>
  <si>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</si>
  <si>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</si>
  <si>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</si>
  <si>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</si>
  <si>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</si>
  <si>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</si>
  <si>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</si>
  <si>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</si>
  <si>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</si>
  <si>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</si>
  <si>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</si>
  <si>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</si>
  <si>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</si>
  <si>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</si>
  <si>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</si>
  <si>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</si>
  <si>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</si>
  <si>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</si>
  <si>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</si>
  <si>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</si>
  <si>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</si>
  <si>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</si>
  <si>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</si>
  <si>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</si>
  <si>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</si>
  <si>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</si>
  <si>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</si>
  <si>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</si>
  <si>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</si>
  <si>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</si>
  <si>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</si>
  <si>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</si>
  <si>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</si>
  <si>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</si>
  <si>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</si>
  <si>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</si>
  <si>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</si>
  <si>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</si>
  <si>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</si>
  <si>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</si>
  <si>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</si>
  <si>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</si>
  <si>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</si>
  <si>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</si>
  <si>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</si>
  <si>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</si>
  <si>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</si>
  <si>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</si>
  <si>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</si>
  <si>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</si>
  <si>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</si>
  <si>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</si>
  <si>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</si>
  <si>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</si>
  <si>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</si>
  <si>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</si>
  <si>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</si>
  <si>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</si>
  <si>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</si>
  <si>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</si>
  <si>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</si>
  <si>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</si>
  <si>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</si>
  <si>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</si>
  <si>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</si>
  <si>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</si>
  <si>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</si>
  <si>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</si>
  <si>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</si>
  <si>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</si>
  <si>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</si>
  <si>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</si>
  <si>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</si>
  <si>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</si>
  <si>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</si>
  <si>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</si>
  <si>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</si>
  <si>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</si>
  <si>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</si>
  <si>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</si>
  <si>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</si>
  <si>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</si>
  <si>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</si>
  <si>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</si>
  <si>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</si>
  <si>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</si>
  <si>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</si>
  <si>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</si>
  <si>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</si>
  <si>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</si>
  <si>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</si>
  <si>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</si>
  <si>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</si>
  <si>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</si>
  <si>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</si>
  <si>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</si>
  <si>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</si>
  <si>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</si>
  <si>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</si>
  <si>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</si>
  <si>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</si>
  <si>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</si>
  <si>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</si>
  <si>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</si>
  <si>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</si>
  <si>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</si>
  <si>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</si>
  <si>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</si>
  <si>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</si>
  <si>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</si>
  <si>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</si>
  <si>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</si>
  <si>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</si>
  <si>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</si>
  <si>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</si>
  <si>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</si>
  <si>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</si>
  <si>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</si>
  <si>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</si>
  <si>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</si>
  <si>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</si>
  <si>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</si>
  <si>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</si>
  <si>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</si>
  <si>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</si>
  <si>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</si>
  <si>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</si>
  <si>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</si>
  <si>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</si>
  <si>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</si>
  <si>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</si>
  <si>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</si>
  <si>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</si>
  <si>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</si>
  <si>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</si>
  <si>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</si>
  <si>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</si>
  <si>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</si>
  <si>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</si>
  <si>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</si>
  <si>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</si>
  <si>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</si>
  <si>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</si>
  <si>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</si>
  <si>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</si>
  <si>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</si>
  <si>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</si>
  <si>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</si>
  <si>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</si>
  <si>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</si>
  <si>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</si>
  <si>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</si>
  <si>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</si>
  <si>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</si>
  <si>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</si>
  <si>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</si>
  <si>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</si>
  <si>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</si>
  <si>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</si>
  <si>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</si>
  <si>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</si>
  <si>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</si>
  <si>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</si>
  <si>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</si>
  <si>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</si>
  <si>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</si>
  <si>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</si>
  <si>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</si>
  <si>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</si>
  <si>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</si>
  <si>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</si>
  <si>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</si>
  <si>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</si>
  <si>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</si>
  <si>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</si>
  <si>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</si>
  <si>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</si>
  <si>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</si>
  <si>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</si>
  <si>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</si>
  <si>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</si>
  <si>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</si>
  <si>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</si>
  <si>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</si>
  <si>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</si>
  <si>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</si>
  <si>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</si>
  <si>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</si>
  <si>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</si>
  <si>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</si>
  <si>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</si>
  <si>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</si>
  <si>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</si>
  <si>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</si>
  <si>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</si>
  <si>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</si>
  <si>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</si>
  <si>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</si>
  <si>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</si>
  <si>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</si>
  <si>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</si>
  <si>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</si>
  <si>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</si>
  <si>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</si>
  <si>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</si>
  <si>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</si>
  <si>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</si>
  <si>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</si>
  <si>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</si>
  <si>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</si>
  <si>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</si>
  <si>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</si>
  <si>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</si>
  <si>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</si>
  <si>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</si>
  <si>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</si>
  <si>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</si>
  <si>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</si>
  <si>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</si>
  <si>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</si>
  <si>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</si>
  <si>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</si>
  <si>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</si>
  <si>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</si>
  <si>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</si>
  <si>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</si>
  <si>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</si>
  <si>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</si>
  <si>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</si>
  <si>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</si>
  <si>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</si>
  <si>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</si>
  <si>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</si>
  <si>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</si>
  <si>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</si>
  <si>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</si>
  <si>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</si>
  <si>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</si>
  <si>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</si>
  <si>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</si>
  <si>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</si>
  <si>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</si>
  <si>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</si>
  <si>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</si>
  <si>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</si>
  <si>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</si>
  <si>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</si>
  <si>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</si>
  <si>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</si>
  <si>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</si>
  <si>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</si>
  <si>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</si>
  <si>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</si>
  <si>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</si>
  <si>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</si>
  <si>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</si>
  <si>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</si>
  <si>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</si>
  <si>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</si>
  <si>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</si>
  <si>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</si>
  <si>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</si>
  <si>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</si>
  <si>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</si>
  <si>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</si>
  <si>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</si>
  <si>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</si>
  <si>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</si>
  <si>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</si>
  <si>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</si>
  <si>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</si>
  <si>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</si>
  <si>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</si>
  <si>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</si>
  <si>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</si>
  <si>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</si>
  <si>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</si>
  <si>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</si>
  <si>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</si>
  <si>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</si>
  <si>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</si>
  <si>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</si>
  <si>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</si>
  <si>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</si>
  <si>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</si>
  <si>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</si>
  <si>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</si>
  <si>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</si>
  <si>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</si>
  <si>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</si>
  <si>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</si>
  <si>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</si>
  <si>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</si>
  <si>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</si>
  <si>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</si>
  <si>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</si>
  <si>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</si>
  <si>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</si>
  <si>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</si>
  <si>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</si>
  <si>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</si>
  <si>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</si>
  <si>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</si>
  <si>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</si>
  <si>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</si>
  <si>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</si>
  <si>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</si>
  <si>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</si>
  <si>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</si>
  <si>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</si>
  <si>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</si>
  <si>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</si>
  <si>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</si>
  <si>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</si>
  <si>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</si>
  <si>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</si>
  <si>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</si>
  <si>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</si>
  <si>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</si>
  <si>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</si>
  <si>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</si>
  <si>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</si>
  <si>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</si>
  <si>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</si>
  <si>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</si>
  <si>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</si>
  <si>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</si>
  <si>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</si>
  <si>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</si>
  <si>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</si>
  <si>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</si>
  <si>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</si>
  <si>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</si>
  <si>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</si>
  <si>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</si>
  <si>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</si>
  <si>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</si>
  <si>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</si>
  <si>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</si>
  <si>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</si>
  <si>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</si>
  <si>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</si>
  <si>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</si>
  <si>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</si>
  <si>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</si>
  <si>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</si>
  <si>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</si>
  <si>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</si>
  <si>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</si>
  <si>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</si>
  <si>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</si>
  <si>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</si>
  <si>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</si>
  <si>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</si>
  <si>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</si>
  <si>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</si>
  <si>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</si>
  <si>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</si>
  <si>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</si>
  <si>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</si>
  <si>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</si>
  <si>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</si>
  <si>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</si>
  <si>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</si>
  <si>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</si>
  <si>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</si>
  <si>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</si>
  <si>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</si>
  <si>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</si>
  <si>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</si>
  <si>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</si>
  <si>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</si>
  <si>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</si>
  <si>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</si>
  <si>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</si>
  <si>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</si>
  <si>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</si>
  <si>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</si>
  <si>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</si>
  <si>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</si>
  <si>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</si>
  <si>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</si>
  <si>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</si>
  <si>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</si>
  <si>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</si>
  <si>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</si>
  <si>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</si>
  <si>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</si>
  <si>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</si>
  <si>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</si>
  <si>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</si>
  <si>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</si>
  <si>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</si>
  <si>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</si>
  <si>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</si>
  <si>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</si>
  <si>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</si>
  <si>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</si>
  <si>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</si>
  <si>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</si>
  <si>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</si>
  <si>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</si>
  <si>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</si>
  <si>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</si>
  <si>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</si>
  <si>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</si>
  <si>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</si>
  <si>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</si>
  <si>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</si>
  <si>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</si>
  <si>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</si>
  <si>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</si>
  <si>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</si>
  <si>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</si>
  <si>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</si>
  <si>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</si>
  <si>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</si>
  <si>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</si>
  <si>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</si>
  <si>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</si>
  <si>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</si>
  <si>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</si>
  <si>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</si>
  <si>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</si>
  <si>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</si>
  <si>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</si>
  <si>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</si>
  <si>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</si>
  <si>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</si>
  <si>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</si>
  <si>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</si>
  <si>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</si>
  <si>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</si>
  <si>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</si>
  <si>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</si>
  <si>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</si>
  <si>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</si>
  <si>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</si>
  <si>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</si>
  <si>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</si>
  <si>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</si>
  <si>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</si>
  <si>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</si>
  <si>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</si>
  <si>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</si>
  <si>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</si>
  <si>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</si>
  <si>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</si>
  <si>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</si>
  <si>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</si>
  <si>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</si>
  <si>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</si>
  <si>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</si>
  <si>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</si>
  <si>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</si>
  <si>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</si>
  <si>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</si>
  <si>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</si>
  <si>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</si>
  <si>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</si>
  <si>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</si>
  <si>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</si>
  <si>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</si>
  <si>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</si>
  <si>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</si>
  <si>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</si>
  <si>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</si>
  <si>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</si>
  <si>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</si>
  <si>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</si>
  <si>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</si>
  <si>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</si>
  <si>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</si>
  <si>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</si>
  <si>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</si>
  <si>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</si>
  <si>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</si>
  <si>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</si>
  <si>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</si>
  <si>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</si>
  <si>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</si>
  <si>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</si>
  <si>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</si>
  <si>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</si>
  <si>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</si>
  <si>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</si>
  <si>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</si>
  <si>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</si>
  <si>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</si>
  <si>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</si>
  <si>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</si>
  <si>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</si>
  <si>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</si>
  <si>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</si>
  <si>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</si>
  <si>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</si>
  <si>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</si>
  <si>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</si>
  <si>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</si>
  <si>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</si>
  <si>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</si>
  <si>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</si>
  <si>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</si>
  <si>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</si>
  <si>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</si>
  <si>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</si>
  <si>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</si>
  <si>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</si>
  <si>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</si>
  <si>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</si>
  <si>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</si>
  <si>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</si>
  <si>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</si>
  <si>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</si>
  <si>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</si>
  <si>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</si>
  <si>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</si>
  <si>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</si>
  <si>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</si>
  <si>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</si>
  <si>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</si>
  <si>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</si>
  <si>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</si>
  <si>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</si>
  <si>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</si>
  <si>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</si>
  <si>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</si>
  <si>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</si>
  <si>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</si>
  <si>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</si>
  <si>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</si>
  <si>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</si>
  <si>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</si>
  <si>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</si>
  <si>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</si>
  <si>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</si>
  <si>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</si>
  <si>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</si>
  <si>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</si>
  <si>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</si>
  <si>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</si>
  <si>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</si>
  <si>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</si>
  <si>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</si>
  <si>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</si>
  <si>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</si>
  <si>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</si>
  <si>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</si>
  <si>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</si>
  <si>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</si>
  <si>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</si>
  <si>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</si>
  <si>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</si>
  <si>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</si>
  <si>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</si>
  <si>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</si>
  <si>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</si>
  <si>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</si>
  <si>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</si>
  <si>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</si>
  <si>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</si>
  <si>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</si>
  <si>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</si>
  <si>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</si>
  <si>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</si>
  <si>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</si>
  <si>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</si>
  <si>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</si>
  <si>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</si>
  <si>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</si>
  <si>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</si>
  <si>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</si>
  <si>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</si>
  <si>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</si>
  <si>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</si>
  <si>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</si>
  <si>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</si>
  <si>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</si>
  <si>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</si>
  <si>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</si>
  <si>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</si>
  <si>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</si>
  <si>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</si>
  <si>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</si>
  <si>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</si>
  <si>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</si>
  <si>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</si>
  <si>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</si>
  <si>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</si>
  <si>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</si>
  <si>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</si>
  <si>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</si>
  <si>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</si>
  <si>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</si>
  <si>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</si>
  <si>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</si>
  <si>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</si>
  <si>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</si>
  <si>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</si>
  <si>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</si>
  <si>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</si>
  <si>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</si>
  <si>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</si>
  <si>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</si>
  <si>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</si>
  <si>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</si>
  <si>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</si>
  <si>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</si>
  <si>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</si>
  <si>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</si>
  <si>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</si>
  <si>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</si>
  <si>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</si>
  <si>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</si>
  <si>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</si>
  <si>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</si>
  <si>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</si>
  <si>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</si>
  <si>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</si>
  <si>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</si>
  <si>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</si>
  <si>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</si>
  <si>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</si>
  <si>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</si>
  <si>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</si>
  <si>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</si>
  <si>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</si>
  <si>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</si>
  <si>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</si>
  <si>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</si>
  <si>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</si>
  <si>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</si>
  <si>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</si>
  <si>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</si>
  <si>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</si>
  <si>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</si>
  <si>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</si>
  <si>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</si>
  <si>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</si>
  <si>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</si>
  <si>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</si>
  <si>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</si>
  <si>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</si>
  <si>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</si>
  <si>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</si>
  <si>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</si>
  <si>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</si>
  <si>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</si>
  <si>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</si>
  <si>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</si>
  <si>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</si>
  <si>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</si>
  <si>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</si>
  <si>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</si>
  <si>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</si>
  <si>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</si>
  <si>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</si>
  <si>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</si>
  <si>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</si>
  <si>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</si>
  <si>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</si>
  <si>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</si>
  <si>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</si>
  <si>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</si>
  <si>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</si>
  <si>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</si>
  <si>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</si>
  <si>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</si>
  <si>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</si>
  <si>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</si>
  <si>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</si>
  <si>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</si>
  <si>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</si>
  <si>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</si>
  <si>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</si>
  <si>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</si>
  <si>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</si>
  <si>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</si>
  <si>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</si>
  <si>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</si>
  <si>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</si>
  <si>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</si>
  <si>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</si>
  <si>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</si>
  <si>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</si>
  <si>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</si>
  <si>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</si>
  <si>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</si>
  <si>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</si>
  <si>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</si>
  <si>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</si>
  <si>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</si>
  <si>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</si>
  <si>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</si>
  <si>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</si>
  <si>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</si>
  <si>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</si>
  <si>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</si>
  <si>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</si>
  <si>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</si>
  <si>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</si>
  <si>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</si>
  <si>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</si>
  <si>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</si>
  <si>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</si>
  <si>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</si>
  <si>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</si>
  <si>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</si>
  <si>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</si>
  <si>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</si>
  <si>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</si>
  <si>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</si>
  <si>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</si>
  <si>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</si>
  <si>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</si>
  <si>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</si>
  <si>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</si>
  <si>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</si>
  <si>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</si>
  <si>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</si>
  <si>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</si>
  <si>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</si>
  <si>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</si>
  <si>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</si>
  <si>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</si>
  <si>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</si>
  <si>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</si>
  <si>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</si>
  <si>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</si>
  <si>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</si>
  <si>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</si>
  <si>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</si>
  <si>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</si>
  <si>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</si>
  <si>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</si>
  <si>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</si>
  <si>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</si>
  <si>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</si>
  <si>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</si>
  <si>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</si>
  <si>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</si>
  <si>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</si>
  <si>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</si>
  <si>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</si>
  <si>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</si>
  <si>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</si>
  <si>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</si>
  <si>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</si>
  <si>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</si>
  <si>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</si>
  <si>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</si>
  <si>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</si>
  <si>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</si>
  <si>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</si>
  <si>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</si>
  <si>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</si>
  <si>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</si>
  <si>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</si>
  <si>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</si>
  <si>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</si>
  <si>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</si>
  <si>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</si>
  <si>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</si>
  <si>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</si>
  <si>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</si>
  <si>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</si>
  <si>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</si>
  <si>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</si>
  <si>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</si>
  <si>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</si>
  <si>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</si>
  <si>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</si>
  <si>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</si>
  <si>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</si>
  <si>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</si>
  <si>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</si>
  <si>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</si>
  <si>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</si>
  <si>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</si>
  <si>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</si>
  <si>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</si>
  <si>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</si>
  <si>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</si>
  <si>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</si>
  <si>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</si>
  <si>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</si>
  <si>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</si>
  <si>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</si>
  <si>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</si>
  <si>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</si>
  <si>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</si>
  <si>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</si>
  <si>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</si>
  <si>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</si>
  <si>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</si>
  <si>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</si>
  <si>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</si>
  <si>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</si>
  <si>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</si>
  <si>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</si>
  <si>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</si>
  <si>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</si>
  <si>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</si>
  <si>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</si>
  <si>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</si>
  <si>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</si>
  <si>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</si>
  <si>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</si>
  <si>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</si>
  <si>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</si>
  <si>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</si>
  <si>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</si>
  <si>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</si>
  <si>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</si>
  <si>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</si>
  <si>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</si>
  <si>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</si>
  <si>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</si>
  <si>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</si>
  <si>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</si>
  <si>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</si>
  <si>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</si>
  <si>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</si>
  <si>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</si>
  <si>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</si>
  <si>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</si>
  <si>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</si>
  <si>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</si>
  <si>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</si>
  <si>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</si>
  <si>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</si>
  <si>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</si>
  <si>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</si>
  <si>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</si>
  <si>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</si>
  <si>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</si>
  <si>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</si>
  <si>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</si>
  <si>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</si>
  <si>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</si>
  <si>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</si>
  <si>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</si>
  <si>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</si>
  <si>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</si>
  <si>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</si>
  <si>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</si>
  <si>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</si>
  <si>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</si>
  <si>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</si>
  <si>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</si>
  <si>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</si>
  <si>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</si>
  <si>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</si>
  <si>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</si>
  <si>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</si>
  <si>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</si>
  <si>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</si>
  <si>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</si>
  <si>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</si>
  <si>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</si>
  <si>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</si>
  <si>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</si>
  <si>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</si>
  <si>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</si>
  <si>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</si>
  <si>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</si>
  <si>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</si>
  <si>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</si>
  <si>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</si>
  <si>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</si>
  <si>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</si>
  <si>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</si>
  <si>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</si>
  <si>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</si>
  <si>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</si>
  <si>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</si>
  <si>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</si>
  <si>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</si>
  <si>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</si>
  <si>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</si>
  <si>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</si>
  <si>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</si>
  <si>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</si>
  <si>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</si>
  <si>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</si>
  <si>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</si>
  <si>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</si>
  <si>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</si>
  <si>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</si>
  <si>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</si>
  <si>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</si>
  <si>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</si>
  <si>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</si>
  <si>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</si>
  <si>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</si>
  <si>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</si>
  <si>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</si>
  <si>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</si>
  <si>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</si>
  <si>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</si>
  <si>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</si>
  <si>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</si>
  <si>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</si>
  <si>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</si>
  <si>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</si>
  <si>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</si>
  <si>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</si>
  <si>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</si>
  <si>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</si>
  <si>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</si>
  <si>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</si>
  <si>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</si>
  <si>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</si>
  <si>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</si>
  <si>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</si>
  <si>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</si>
  <si>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</si>
  <si>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</si>
  <si>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</si>
  <si>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</si>
  <si>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</si>
  <si>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</si>
  <si>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</si>
  <si>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</si>
  <si>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</si>
  <si>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</si>
  <si>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</si>
  <si>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</si>
  <si>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</si>
  <si>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</si>
  <si>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</si>
  <si>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</si>
  <si>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</si>
  <si>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</si>
  <si>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</si>
  <si>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</si>
  <si>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</si>
  <si>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</si>
  <si>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</si>
  <si>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</si>
  <si>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</si>
  <si>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</si>
  <si>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</si>
  <si>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</si>
  <si>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</si>
  <si>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</si>
  <si>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</si>
  <si>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</si>
  <si>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</si>
  <si>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</si>
  <si>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</si>
  <si>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</si>
  <si>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</si>
  <si>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</si>
  <si>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</si>
  <si>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</si>
  <si>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</si>
  <si>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</si>
  <si>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</si>
  <si>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</si>
  <si>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</si>
  <si>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</si>
  <si>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</si>
  <si>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</si>
  <si>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</si>
  <si>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</si>
  <si>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</si>
  <si>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</si>
  <si>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</si>
  <si>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</si>
  <si>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</si>
  <si>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</si>
  <si>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</si>
  <si>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</si>
  <si>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</si>
  <si>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</si>
  <si>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</si>
  <si>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</si>
  <si>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</si>
  <si>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</si>
  <si>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</si>
  <si>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</si>
  <si>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</si>
  <si>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</si>
  <si>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</si>
  <si>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</si>
  <si>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</si>
  <si>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</si>
  <si>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</si>
  <si>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</si>
  <si>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</si>
  <si>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</si>
  <si>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</si>
  <si>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</si>
  <si>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</si>
  <si>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</si>
  <si>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</si>
  <si>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</si>
  <si>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</si>
  <si>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</si>
  <si>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</si>
  <si>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</si>
  <si>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</si>
  <si>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</si>
  <si>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</si>
  <si>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</si>
  <si>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</si>
  <si>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</si>
  <si>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</si>
  <si>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</si>
  <si>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</si>
  <si>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</si>
  <si>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</si>
  <si>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</si>
  <si>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</si>
  <si>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</si>
  <si>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</si>
  <si>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</si>
  <si>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</si>
  <si>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</si>
  <si>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</si>
  <si>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</si>
  <si>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</si>
  <si>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</si>
  <si>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</si>
  <si>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</si>
  <si>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</si>
  <si>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</si>
  <si>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</si>
  <si>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</si>
  <si>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</si>
  <si>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</si>
  <si>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</si>
  <si>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</si>
  <si>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</si>
  <si>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</si>
  <si>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</si>
  <si>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</si>
  <si>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</si>
  <si>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</si>
  <si>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</si>
  <si>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</si>
  <si>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</si>
  <si>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</si>
  <si>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</si>
  <si>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</si>
  <si>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</si>
  <si>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</si>
  <si>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</si>
  <si>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</si>
  <si>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</si>
  <si>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</si>
  <si>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</si>
  <si>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</si>
  <si>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</si>
  <si>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</si>
  <si>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</si>
  <si>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</si>
  <si>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</si>
  <si>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</si>
  <si>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</si>
  <si>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</si>
  <si>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</si>
  <si>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</si>
  <si>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</si>
  <si>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</si>
  <si>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</si>
  <si>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</si>
  <si>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</si>
  <si>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</si>
  <si>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</si>
  <si>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</si>
  <si>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</si>
  <si>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</si>
  <si>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</si>
  <si>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</si>
  <si>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</si>
  <si>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</si>
  <si>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</si>
  <si>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</si>
  <si>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</si>
  <si>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</si>
  <si>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</si>
  <si>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</si>
  <si>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</si>
  <si>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</si>
  <si>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</si>
  <si>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</si>
  <si>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</si>
  <si>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</si>
  <si>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</si>
  <si>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</si>
  <si>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</si>
  <si>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</si>
  <si>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</si>
  <si>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</si>
  <si>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</si>
  <si>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</si>
  <si>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</si>
  <si>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</si>
  <si>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</si>
  <si>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</si>
  <si>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</si>
  <si>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</si>
  <si>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</si>
  <si>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</si>
  <si>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</si>
  <si>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</si>
  <si>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</si>
  <si>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</si>
  <si>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</si>
  <si>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</si>
  <si>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</si>
  <si>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</si>
  <si>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</si>
  <si>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</si>
  <si>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</si>
  <si>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</si>
  <si>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</si>
  <si>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</si>
  <si>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</si>
  <si>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</si>
  <si>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</si>
  <si>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</si>
  <si>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</si>
  <si>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</si>
  <si>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</si>
  <si>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</si>
  <si>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</si>
  <si>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</si>
  <si>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</si>
  <si>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</si>
  <si>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</si>
  <si>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</si>
  <si>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</si>
  <si>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</si>
  <si>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</si>
  <si>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</si>
  <si>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</si>
  <si>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</si>
  <si>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</si>
  <si>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</si>
  <si>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</si>
  <si>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</si>
  <si>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</si>
  <si>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</si>
  <si>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</si>
  <si>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</si>
  <si>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</si>
  <si>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</si>
  <si>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</si>
  <si>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</si>
  <si>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</si>
  <si>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</si>
  <si>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</si>
  <si>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</si>
  <si>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</si>
  <si>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</si>
  <si>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</si>
  <si>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</si>
  <si>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</si>
  <si>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</si>
  <si>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</si>
  <si>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</si>
  <si>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</si>
  <si>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</si>
  <si>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</si>
  <si>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</si>
  <si>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</si>
  <si>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</si>
  <si>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</si>
  <si>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</si>
  <si>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</si>
  <si>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</si>
  <si>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</si>
  <si>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</si>
  <si>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</si>
  <si>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</si>
  <si>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</si>
  <si>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</si>
  <si>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</si>
  <si>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</si>
  <si>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</si>
  <si>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</si>
  <si>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</si>
  <si>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</si>
  <si>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</si>
  <si>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</si>
  <si>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</si>
  <si>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</si>
  <si>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</si>
  <si>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</si>
  <si>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</si>
  <si>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</si>
  <si>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</si>
  <si>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</si>
  <si>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</si>
  <si>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</si>
  <si>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</si>
  <si>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</si>
  <si>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</si>
  <si>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</si>
  <si>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</si>
  <si>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</si>
  <si>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</si>
  <si>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</si>
  <si>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</si>
  <si>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</si>
  <si>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</si>
  <si>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</si>
  <si>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</si>
  <si>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</si>
  <si>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</si>
  <si>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</si>
  <si>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</si>
  <si>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</si>
  <si>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</si>
  <si>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</si>
  <si>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</si>
  <si>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</si>
  <si>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</si>
  <si>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</si>
  <si>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</si>
  <si>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</si>
  <si>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</si>
  <si>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</si>
  <si>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</si>
  <si>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</si>
  <si>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</si>
  <si>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</si>
  <si>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</si>
  <si>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</si>
  <si>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</si>
  <si>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</si>
  <si>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</si>
  <si>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</si>
  <si>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</si>
  <si>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</si>
  <si>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</si>
  <si>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</si>
  <si>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</si>
  <si>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</si>
  <si>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</si>
  <si>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</si>
  <si>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</si>
  <si>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</si>
  <si>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</si>
  <si>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</si>
  <si>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</si>
  <si>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</si>
  <si>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</si>
  <si>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</si>
  <si>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</si>
  <si>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</si>
  <si>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</si>
  <si>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</si>
  <si>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</si>
  <si>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</si>
  <si>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</si>
  <si>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</si>
  <si>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</si>
  <si>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</si>
  <si>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</si>
  <si>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</si>
  <si>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</si>
  <si>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</si>
  <si>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</si>
  <si>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</si>
  <si>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</si>
  <si>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</si>
  <si>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</si>
  <si>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</si>
  <si>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</si>
  <si>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</si>
  <si>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</si>
  <si>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</si>
  <si>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</si>
  <si>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</si>
  <si>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</si>
  <si>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</si>
  <si>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</si>
  <si>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</si>
  <si>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</si>
  <si>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</si>
  <si>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</si>
  <si>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</si>
  <si>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</si>
  <si>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</si>
  <si>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</si>
  <si>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</si>
  <si>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</si>
  <si>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</si>
  <si>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</si>
  <si>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</si>
  <si>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</si>
  <si>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</si>
  <si>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</si>
  <si>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</si>
  <si>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</si>
  <si>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</si>
  <si>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</si>
  <si>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</si>
  <si>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</si>
  <si>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</si>
  <si>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</si>
  <si>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</si>
  <si>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</si>
  <si>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</si>
  <si>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</si>
  <si>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</si>
  <si>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</si>
  <si>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</si>
  <si>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</si>
  <si>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</si>
  <si>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</si>
  <si>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</si>
  <si>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</si>
  <si>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</si>
  <si>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</si>
  <si>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</si>
  <si>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</si>
  <si>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</si>
  <si>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</si>
  <si>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</si>
  <si>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</si>
  <si>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</si>
  <si>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</si>
  <si>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</si>
  <si>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</si>
  <si>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</si>
  <si>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</si>
  <si>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</si>
  <si>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</si>
  <si>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</si>
  <si>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</si>
  <si>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</si>
  <si>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</si>
  <si>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</si>
  <si>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</si>
  <si>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</si>
  <si>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</si>
  <si>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</si>
  <si>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</si>
  <si>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</si>
  <si>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</si>
  <si>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</si>
  <si>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</si>
  <si>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</si>
  <si>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</si>
  <si>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</si>
  <si>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</si>
  <si>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</si>
  <si>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</si>
  <si>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</si>
  <si>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</si>
  <si>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</si>
  <si>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</si>
  <si>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</si>
  <si>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</si>
  <si>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</si>
  <si>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</si>
  <si>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</si>
  <si>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</si>
  <si>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</si>
  <si>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</si>
  <si>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</si>
  <si>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</si>
  <si>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</si>
  <si>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</si>
  <si>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</si>
  <si>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</si>
  <si>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</si>
  <si>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</si>
  <si>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</si>
  <si>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</si>
  <si>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</si>
  <si>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</si>
  <si>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</si>
  <si>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</si>
  <si>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</si>
  <si>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</si>
  <si>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</si>
  <si>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</si>
  <si>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</si>
  <si>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</si>
  <si>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</si>
  <si>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</si>
  <si>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</si>
  <si>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</si>
  <si>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</si>
  <si>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</si>
  <si>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</si>
  <si>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</si>
  <si>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</si>
  <si>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</si>
  <si>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</si>
  <si>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</si>
  <si>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</si>
  <si>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</si>
  <si>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</si>
  <si>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</si>
  <si>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</si>
  <si>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</si>
  <si>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</si>
  <si>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</si>
  <si>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</si>
  <si>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</si>
  <si>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</si>
  <si>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</si>
  <si>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</si>
  <si>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</si>
  <si>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</si>
  <si>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</si>
  <si>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</si>
  <si>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</si>
  <si>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</si>
  <si>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</si>
  <si>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</si>
  <si>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</si>
  <si>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</si>
  <si>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</si>
  <si>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</si>
  <si>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</si>
  <si>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</si>
  <si>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</si>
  <si>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</si>
  <si>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</si>
  <si>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</si>
  <si>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</si>
  <si>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</si>
  <si>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</si>
  <si>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</si>
  <si>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</si>
  <si>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</si>
  <si>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</si>
  <si>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</si>
  <si>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</si>
  <si>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</si>
  <si>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</si>
  <si>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</si>
  <si>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</si>
  <si>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</si>
  <si>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</si>
  <si>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</si>
  <si>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</si>
  <si>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</si>
  <si>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</si>
  <si>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</si>
  <si>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</si>
  <si>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</si>
  <si>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</si>
  <si>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</si>
  <si>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</si>
  <si>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</si>
  <si>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</si>
  <si>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</si>
  <si>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</si>
  <si>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</si>
  <si>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</si>
  <si>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</si>
  <si>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</si>
  <si>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</si>
  <si>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</si>
  <si>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</si>
  <si>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</si>
  <si>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</si>
  <si>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</si>
  <si>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</si>
  <si>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</si>
  <si>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</si>
  <si>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</si>
  <si>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</si>
  <si>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</si>
  <si>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</si>
  <si>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</si>
  <si>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</si>
  <si>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</si>
  <si>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</si>
  <si>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</si>
  <si>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</si>
  <si>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</si>
  <si>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</si>
  <si>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</si>
  <si>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</si>
  <si>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</si>
  <si>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</si>
  <si>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</si>
  <si>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</si>
  <si>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</si>
  <si>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</si>
  <si>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</si>
  <si>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</si>
  <si>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</si>
  <si>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</si>
  <si>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</si>
  <si>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</si>
  <si>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</si>
  <si>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</si>
  <si>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</si>
  <si>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</si>
  <si>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</si>
  <si>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</si>
  <si>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</si>
  <si>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</si>
  <si>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</si>
  <si>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</si>
  <si>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</si>
  <si>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</si>
  <si>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</si>
  <si>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</si>
  <si>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</si>
  <si>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</si>
  <si>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</si>
  <si>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</si>
  <si>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</si>
  <si>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</si>
  <si>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</si>
  <si>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</si>
  <si>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</si>
  <si>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</si>
  <si>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</si>
  <si>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</si>
  <si>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</si>
  <si>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</si>
  <si>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</si>
  <si>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</si>
  <si>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</si>
  <si>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</si>
  <si>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</si>
  <si>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</si>
  <si>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</si>
  <si>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</si>
  <si>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</si>
  <si>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</si>
  <si>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</si>
  <si>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</si>
  <si>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</si>
  <si>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</si>
  <si>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</si>
  <si>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</si>
  <si>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</si>
  <si>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</si>
  <si>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</si>
  <si>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</si>
  <si>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</si>
  <si>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</si>
  <si>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</si>
  <si>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</si>
  <si>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</si>
  <si>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</si>
  <si>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</si>
  <si>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</si>
  <si>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</si>
  <si>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</si>
  <si>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</si>
  <si>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</si>
  <si>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</si>
  <si>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</si>
  <si>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</si>
  <si>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</si>
  <si>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</si>
  <si>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</si>
  <si>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</si>
  <si>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</si>
  <si>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</si>
  <si>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</si>
  <si>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</si>
  <si>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</si>
  <si>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</si>
  <si>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</si>
  <si>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</si>
  <si>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</si>
  <si>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</si>
  <si>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</si>
  <si>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</si>
  <si>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</si>
  <si>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</si>
  <si>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</si>
  <si>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</si>
  <si>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</si>
  <si>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</si>
  <si>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</si>
  <si>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</si>
  <si>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</si>
  <si>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</si>
  <si>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</si>
  <si>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</si>
  <si>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</si>
  <si>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</si>
  <si>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</si>
  <si>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</si>
  <si>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</si>
  <si>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</si>
  <si>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</si>
  <si>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</si>
  <si>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</si>
  <si>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</si>
  <si>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</si>
  <si>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</si>
  <si>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</si>
  <si>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</si>
  <si>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</si>
  <si>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</si>
  <si>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</si>
  <si>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</si>
  <si>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</si>
  <si>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</si>
  <si>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</si>
  <si>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</si>
  <si>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</si>
  <si>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</si>
  <si>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</si>
  <si>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</si>
  <si>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</si>
  <si>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</si>
  <si>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</si>
  <si>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</si>
  <si>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</si>
  <si>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</si>
  <si>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</si>
  <si>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</si>
  <si>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</si>
  <si>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</si>
  <si>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</si>
  <si>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</si>
  <si>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</si>
  <si>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</si>
  <si>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</si>
  <si>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</si>
  <si>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</si>
  <si>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</si>
  <si>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</si>
  <si>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</si>
  <si>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</si>
  <si>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</si>
  <si>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</si>
  <si>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</si>
  <si>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</si>
  <si>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</si>
  <si>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</si>
  <si>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</si>
  <si>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</si>
  <si>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</si>
  <si>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</si>
  <si>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</si>
  <si>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</si>
  <si>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</si>
  <si>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</si>
  <si>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</si>
  <si>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</si>
  <si>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</si>
  <si>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</si>
  <si>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</si>
  <si>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</si>
  <si>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</si>
  <si>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</si>
  <si>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</si>
  <si>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</si>
  <si>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</si>
  <si>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</si>
  <si>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</si>
  <si>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</si>
  <si>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</si>
  <si>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</si>
  <si>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</si>
  <si>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</si>
  <si>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</si>
  <si>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</si>
  <si>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</si>
  <si>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</si>
  <si>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</si>
  <si>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</si>
  <si>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</si>
  <si>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</si>
  <si>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</si>
  <si>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</si>
  <si>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</si>
  <si>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</si>
  <si>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</si>
  <si>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</si>
  <si>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</si>
  <si>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</si>
  <si>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</si>
  <si>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</si>
  <si>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</si>
  <si>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</si>
  <si>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</si>
  <si>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</si>
  <si>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</si>
  <si>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</si>
  <si>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</si>
  <si>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</si>
  <si>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</si>
  <si>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</si>
  <si>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</si>
  <si>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</si>
  <si>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</si>
  <si>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</si>
  <si>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</si>
  <si>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</si>
  <si>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</si>
  <si>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</si>
  <si>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</si>
  <si>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</si>
  <si>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</si>
  <si>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</si>
  <si>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</si>
  <si>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</si>
  <si>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</si>
  <si>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</si>
  <si>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</si>
  <si>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</si>
  <si>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</si>
  <si>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</si>
  <si>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</si>
  <si>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</si>
  <si>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</si>
  <si>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</si>
  <si>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</si>
  <si>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</si>
  <si>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</si>
  <si>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</si>
  <si>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</si>
  <si>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</si>
  <si>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</si>
  <si>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</si>
  <si>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</si>
  <si>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</si>
  <si>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</si>
  <si>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</si>
  <si>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</si>
  <si>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</si>
  <si>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</si>
  <si>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</si>
  <si>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</si>
  <si>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</si>
  <si>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</si>
  <si>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</si>
  <si>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</si>
  <si>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</si>
  <si>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</si>
  <si>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</si>
  <si>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</si>
  <si>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</si>
  <si>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</si>
  <si>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</si>
  <si>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</si>
  <si>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</si>
  <si>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</si>
  <si>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</si>
  <si>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</si>
  <si>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</si>
  <si>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</si>
  <si>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</si>
  <si>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</si>
  <si>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</si>
  <si>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</si>
  <si>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</si>
  <si>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</si>
  <si>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</si>
  <si>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</si>
  <si>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</si>
  <si>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</si>
  <si>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</si>
  <si>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</si>
  <si>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</si>
  <si>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</si>
  <si>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</si>
  <si>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</si>
  <si>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</si>
  <si>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</si>
  <si>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</si>
  <si>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</si>
  <si>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</si>
  <si>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</si>
  <si>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</si>
  <si>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</si>
  <si>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</si>
  <si>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</si>
  <si>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</si>
  <si>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</si>
  <si>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</si>
  <si>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</si>
  <si>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</si>
  <si>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</si>
  <si>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</si>
  <si>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</si>
  <si>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</si>
  <si>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</si>
  <si>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</si>
  <si>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</si>
  <si>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</si>
  <si>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</si>
  <si>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</si>
  <si>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</si>
  <si>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</si>
  <si>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</si>
  <si>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</si>
  <si>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</si>
  <si>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</si>
  <si>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</si>
  <si>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</si>
  <si>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</si>
  <si>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</si>
  <si>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</si>
  <si>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</si>
  <si>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</si>
  <si>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</si>
  <si>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</si>
  <si>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</si>
  <si>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</si>
  <si>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</si>
  <si>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</si>
  <si>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</si>
  <si>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</si>
  <si>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</si>
  <si>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</si>
  <si>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</si>
  <si>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</si>
  <si>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</si>
  <si>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</si>
  <si>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</si>
  <si>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</si>
  <si>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</si>
  <si>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</si>
  <si>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</si>
  <si>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</si>
  <si>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</si>
  <si>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</si>
  <si>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</si>
  <si>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</si>
  <si>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</si>
  <si>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</si>
  <si>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</si>
  <si>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</si>
  <si>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</si>
  <si>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</si>
  <si>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</si>
  <si>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</si>
  <si>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</si>
  <si>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</si>
  <si>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</si>
  <si>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</si>
  <si>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</si>
  <si>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</si>
  <si>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</si>
  <si>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</si>
  <si>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</si>
  <si>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</si>
  <si>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</si>
  <si>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</si>
  <si>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</si>
  <si>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</si>
  <si>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</si>
  <si>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</si>
  <si>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</si>
  <si>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</si>
  <si>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</si>
  <si>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</si>
  <si>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</si>
  <si>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</si>
  <si>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</si>
  <si>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</si>
  <si>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</si>
  <si>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</si>
  <si>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</si>
  <si>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</si>
  <si>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</si>
  <si>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</si>
  <si>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</si>
  <si>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</si>
  <si>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</si>
  <si>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</si>
  <si>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</si>
  <si>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</si>
  <si>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</si>
  <si>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</si>
  <si>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</si>
  <si>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</si>
  <si>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</si>
  <si>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</si>
  <si>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</si>
  <si>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</si>
  <si>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</si>
  <si>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</si>
  <si>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</si>
  <si>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</si>
  <si>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</si>
  <si>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</si>
  <si>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</si>
  <si>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</si>
  <si>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</si>
  <si>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</si>
  <si>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</si>
  <si>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</si>
  <si>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</si>
  <si>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</si>
  <si>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</si>
  <si>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</si>
  <si>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</si>
  <si>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</si>
  <si>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</si>
  <si>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</si>
  <si>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</si>
  <si>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</si>
  <si>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</si>
  <si>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</si>
  <si>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</si>
  <si>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</si>
  <si>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</si>
  <si>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</si>
  <si>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</si>
  <si>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</si>
  <si>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</si>
  <si>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</si>
  <si>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</si>
  <si>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</si>
  <si>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</si>
  <si>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</si>
  <si>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</si>
  <si>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</si>
  <si>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</si>
  <si>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</si>
  <si>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</si>
  <si>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</si>
  <si>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</si>
  <si>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</si>
  <si>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</si>
  <si>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</si>
  <si>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</si>
  <si>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</si>
  <si>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</si>
  <si>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</si>
  <si>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</si>
  <si>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</si>
  <si>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</si>
  <si>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</si>
  <si>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</si>
  <si>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</si>
  <si>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</si>
  <si>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</si>
  <si>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</si>
  <si>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</si>
  <si>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</si>
  <si>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</si>
  <si>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</si>
  <si>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</si>
  <si>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</si>
  <si>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</si>
  <si>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</si>
  <si>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</si>
  <si>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</si>
  <si>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</si>
  <si>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</si>
  <si>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</si>
  <si>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</si>
  <si>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</si>
  <si>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</si>
  <si>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</si>
  <si>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</si>
  <si>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</si>
  <si>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</si>
  <si>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</si>
  <si>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</si>
  <si>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</si>
  <si>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</si>
  <si>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</si>
  <si>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</si>
  <si>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</si>
  <si>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</si>
  <si>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</si>
  <si>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</si>
  <si>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</si>
  <si>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</si>
  <si>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</si>
  <si>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</si>
  <si>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</si>
  <si>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</si>
  <si>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</si>
  <si>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</si>
  <si>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</si>
  <si>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</si>
  <si>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</si>
  <si>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</si>
  <si>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</si>
  <si>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</si>
  <si>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</si>
  <si>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</si>
  <si>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</si>
  <si>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</si>
  <si>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</si>
  <si>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</si>
  <si>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</si>
  <si>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</si>
  <si>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</si>
  <si>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</si>
  <si>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</si>
  <si>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</si>
  <si>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</si>
  <si>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</si>
  <si>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</si>
  <si>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</si>
  <si>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</si>
  <si>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</si>
  <si>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</si>
  <si>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</si>
  <si>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</si>
  <si>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</si>
  <si>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</si>
  <si>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</si>
  <si>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</si>
  <si>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</si>
  <si>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</si>
  <si>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</si>
  <si>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</si>
  <si>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</si>
  <si>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</si>
  <si>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</si>
  <si>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</si>
  <si>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</si>
  <si>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</si>
  <si>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</si>
  <si>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</si>
  <si>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</si>
  <si>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</si>
  <si>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</si>
  <si>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</si>
  <si>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</si>
  <si>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</si>
  <si>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</si>
  <si>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</si>
  <si>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</si>
  <si>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</si>
  <si>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</si>
  <si>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</si>
  <si>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</si>
  <si>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</si>
  <si>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</si>
  <si>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</si>
  <si>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</si>
  <si>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</si>
  <si>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</si>
  <si>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</si>
  <si>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</si>
  <si>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</si>
  <si>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</si>
  <si>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</si>
  <si>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</si>
  <si>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</si>
  <si>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</si>
  <si>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</si>
  <si>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</si>
  <si>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</si>
  <si>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</si>
  <si>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</si>
  <si>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</si>
  <si>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</si>
  <si>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</si>
  <si>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</si>
  <si>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</si>
  <si>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</si>
  <si>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</si>
  <si>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</si>
  <si>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</si>
  <si>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</si>
  <si>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</si>
  <si>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</si>
  <si>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</si>
  <si>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</si>
  <si>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</si>
  <si>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</si>
  <si>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</si>
  <si>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</si>
  <si>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</si>
  <si>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</si>
  <si>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</si>
  <si>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</si>
  <si>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</si>
  <si>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</si>
  <si>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</si>
  <si>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</si>
  <si>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</si>
  <si>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</si>
  <si>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</si>
  <si>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</si>
  <si>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</si>
  <si>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</si>
  <si>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</si>
  <si>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</si>
  <si>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</si>
  <si>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</si>
  <si>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</si>
  <si>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</si>
  <si>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</si>
  <si>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</si>
  <si>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</si>
  <si>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</si>
  <si>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</si>
  <si>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</si>
  <si>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</si>
  <si>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</si>
  <si>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</si>
  <si>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</si>
  <si>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</si>
  <si>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</si>
  <si>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</si>
  <si>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</si>
  <si>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</si>
  <si>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</si>
  <si>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</si>
  <si>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</si>
  <si>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</si>
  <si>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</si>
  <si>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</si>
  <si>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</si>
  <si>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</si>
  <si>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</si>
  <si>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</si>
  <si>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</si>
  <si>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</si>
  <si>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</si>
  <si>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</si>
  <si>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</si>
  <si>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</si>
  <si>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</si>
  <si>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</si>
  <si>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</si>
  <si>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</si>
  <si>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</si>
  <si>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</si>
  <si>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</si>
  <si>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</si>
  <si>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</si>
  <si>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</si>
  <si>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</si>
  <si>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</si>
  <si>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</si>
  <si>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</si>
  <si>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</si>
  <si>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</si>
  <si>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</si>
  <si>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</si>
  <si>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</si>
  <si>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</si>
  <si>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</si>
  <si>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</si>
  <si>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</si>
  <si>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</si>
  <si>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</si>
  <si>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</si>
  <si>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</si>
  <si>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</si>
  <si>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</si>
  <si>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</si>
  <si>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</si>
  <si>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</si>
  <si>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</si>
  <si>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</si>
  <si>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</si>
  <si>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</si>
  <si>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</si>
  <si>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</si>
  <si>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</si>
  <si>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</si>
  <si>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</si>
  <si>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</si>
  <si>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</si>
  <si>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</si>
  <si>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</si>
  <si>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</si>
  <si>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</si>
  <si>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</si>
  <si>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</si>
  <si>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</si>
  <si>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</si>
  <si>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</si>
  <si>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</si>
  <si>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</si>
  <si>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</si>
  <si>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</si>
  <si>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</si>
  <si>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</si>
  <si>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</si>
  <si>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</si>
  <si>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</si>
  <si>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</si>
  <si>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</si>
  <si>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</si>
  <si>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</si>
  <si>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</si>
  <si>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</si>
  <si>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</si>
  <si>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</si>
  <si>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</si>
  <si>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</si>
  <si>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</si>
  <si>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</si>
  <si>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</si>
  <si>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</si>
  <si>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</si>
  <si>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</si>
  <si>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</si>
  <si>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</si>
  <si>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</si>
  <si>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</si>
  <si>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</si>
  <si>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</si>
  <si>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</si>
  <si>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</si>
  <si>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</si>
  <si>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</si>
  <si>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</si>
  <si>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</si>
  <si>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</si>
  <si>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</si>
  <si>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</si>
  <si>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</si>
  <si>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</si>
  <si>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</si>
  <si>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</si>
  <si>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</si>
  <si>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</si>
  <si>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</si>
  <si>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</si>
  <si>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</si>
  <si>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</si>
  <si>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</si>
  <si>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</si>
  <si>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</si>
  <si>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</si>
  <si>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</si>
  <si>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</si>
  <si>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</si>
  <si>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</si>
  <si>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</si>
  <si>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</si>
  <si>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</si>
  <si>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</si>
  <si>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</si>
  <si>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</si>
  <si>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</si>
  <si>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</si>
  <si>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</si>
  <si>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</si>
  <si>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</si>
  <si>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</si>
  <si>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</si>
  <si>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</si>
  <si>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</si>
  <si>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</si>
  <si>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</si>
  <si>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</si>
  <si>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</si>
  <si>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</si>
  <si>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</si>
  <si>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</si>
  <si>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</si>
  <si>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</si>
  <si>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</si>
  <si>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</si>
  <si>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</si>
  <si>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</si>
  <si>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</si>
  <si>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</si>
  <si>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</si>
  <si>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</si>
  <si>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</si>
  <si>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</si>
  <si>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</si>
  <si>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</si>
  <si>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</si>
  <si>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</si>
  <si>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</si>
  <si>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</si>
  <si>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</si>
  <si>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</si>
  <si>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</si>
  <si>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</si>
  <si>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</si>
  <si>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</si>
  <si>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</si>
  <si>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</si>
  <si>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</si>
  <si>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</si>
  <si>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</si>
  <si>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</si>
  <si>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</si>
  <si>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</si>
  <si>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</si>
  <si>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</si>
  <si>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</si>
  <si>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</si>
  <si>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</si>
  <si>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</si>
  <si>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</si>
  <si>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</si>
  <si>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</si>
  <si>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</si>
  <si>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</si>
  <si>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</si>
  <si>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</si>
  <si>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</si>
  <si>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</si>
  <si>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</si>
  <si>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</si>
  <si>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</si>
  <si>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</si>
  <si>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</si>
  <si>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</si>
  <si>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</si>
  <si>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</si>
  <si>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</si>
  <si>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</si>
  <si>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</si>
  <si>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</si>
  <si>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</si>
  <si>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</si>
  <si>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</si>
  <si>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</si>
  <si>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</si>
  <si>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</si>
  <si>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</si>
  <si>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</si>
  <si>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</si>
  <si>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</si>
  <si>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</si>
  <si>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</si>
  <si>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</si>
  <si>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</si>
  <si>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</si>
  <si>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</si>
  <si>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</si>
  <si>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</si>
  <si>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</si>
  <si>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</si>
  <si>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</si>
  <si>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</si>
  <si>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</si>
  <si>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</si>
  <si>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</si>
  <si>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</si>
  <si>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</si>
  <si>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</si>
  <si>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</si>
  <si>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</si>
  <si>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</si>
  <si>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</si>
  <si>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</si>
  <si>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</si>
  <si>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</si>
  <si>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</si>
  <si>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</si>
  <si>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</si>
  <si>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</si>
  <si>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</si>
  <si>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</si>
  <si>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</si>
  <si>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</si>
  <si>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</si>
  <si>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</si>
  <si>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</si>
  <si>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</si>
  <si>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</si>
  <si>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</si>
  <si>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</si>
  <si>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</si>
  <si>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</si>
  <si>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</si>
  <si>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</si>
  <si>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</si>
  <si>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</si>
  <si>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</si>
  <si>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</si>
  <si>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</si>
  <si>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</si>
  <si>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</si>
  <si>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</si>
  <si>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</si>
  <si>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</si>
  <si>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</si>
  <si>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</si>
  <si>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</si>
  <si>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</si>
  <si>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</si>
  <si>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</si>
  <si>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</si>
  <si>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</si>
  <si>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</si>
  <si>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</si>
  <si>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</si>
  <si>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</si>
  <si>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</si>
  <si>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</si>
  <si>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</si>
  <si>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</si>
  <si>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</si>
  <si>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</si>
  <si>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</si>
  <si>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</si>
  <si>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</si>
  <si>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</si>
  <si>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</si>
  <si>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</si>
  <si>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</si>
  <si>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</si>
  <si>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</si>
  <si>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</si>
  <si>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</si>
  <si>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</si>
  <si>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</si>
  <si>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</si>
  <si>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</si>
  <si>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</si>
  <si>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</si>
  <si>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</si>
  <si>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</si>
  <si>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</si>
  <si>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</si>
  <si>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</si>
  <si>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</si>
  <si>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</si>
  <si>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</si>
  <si>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</si>
  <si>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</si>
  <si>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</si>
  <si>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</si>
  <si>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</si>
  <si>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</si>
  <si>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</si>
  <si>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</si>
  <si>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</si>
  <si>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</si>
  <si>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</si>
  <si>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</si>
  <si>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</si>
  <si>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</si>
  <si>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</si>
  <si>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</si>
  <si>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</si>
  <si>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</si>
  <si>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</si>
  <si>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</si>
  <si>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</si>
  <si>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</si>
  <si>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</si>
  <si>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</si>
  <si>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</si>
  <si>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</si>
  <si>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</si>
  <si>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</si>
  <si>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</si>
  <si>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</si>
  <si>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</si>
  <si>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</si>
  <si>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</si>
  <si>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</si>
  <si>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</si>
  <si>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</si>
  <si>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</si>
  <si>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</si>
  <si>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</si>
  <si>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</si>
  <si>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</si>
  <si>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</si>
  <si>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</si>
  <si>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</si>
  <si>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</si>
  <si>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</si>
  <si>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</si>
  <si>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</si>
  <si>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</si>
  <si>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</si>
  <si>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</si>
  <si>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</si>
  <si>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</si>
  <si>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</si>
  <si>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</si>
  <si>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</si>
  <si>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</si>
  <si>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</si>
  <si>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</si>
  <si>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</si>
  <si>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</si>
  <si>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</si>
  <si>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</si>
  <si>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</si>
  <si>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</si>
  <si>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</si>
  <si>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</si>
  <si>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</si>
  <si>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</si>
  <si>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</si>
  <si>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</si>
  <si>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</si>
  <si>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</si>
  <si>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</si>
  <si>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</si>
  <si>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</si>
  <si>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</si>
  <si>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</si>
  <si>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</si>
  <si>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</si>
  <si>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</si>
  <si>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</si>
  <si>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</si>
  <si>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</si>
  <si>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</si>
  <si>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</si>
  <si>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</si>
  <si>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</si>
  <si>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</si>
  <si>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</si>
  <si>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</si>
  <si>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</si>
  <si>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</si>
  <si>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</si>
  <si>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</si>
  <si>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</si>
  <si>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</si>
  <si>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</si>
  <si>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</si>
  <si>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</si>
  <si>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</si>
  <si>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</si>
  <si>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</si>
  <si>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</si>
  <si>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</si>
  <si>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</si>
  <si>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</si>
  <si>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</si>
  <si>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</si>
  <si>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</si>
  <si>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</si>
  <si>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</si>
  <si>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</si>
  <si>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</si>
  <si>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</si>
  <si>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</si>
  <si>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</si>
  <si>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</si>
  <si>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</si>
  <si>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</si>
  <si>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</si>
  <si>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</si>
  <si>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</si>
  <si>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</si>
  <si>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</si>
  <si>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</si>
  <si>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</si>
  <si>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</si>
  <si>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</si>
  <si>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</si>
  <si>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</si>
  <si>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</si>
  <si>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</si>
  <si>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</si>
  <si>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</si>
  <si>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</si>
  <si>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</si>
  <si>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</si>
  <si>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</si>
  <si>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</si>
  <si>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</si>
  <si>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</si>
  <si>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</si>
  <si>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</si>
  <si>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</si>
  <si>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</si>
  <si>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</si>
  <si>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</si>
  <si>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</si>
  <si>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</si>
  <si>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</si>
  <si>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</si>
  <si>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</si>
  <si>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</si>
  <si>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</si>
  <si>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</si>
  <si>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</si>
  <si>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</si>
  <si>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</si>
  <si>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</si>
  <si>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</si>
  <si>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</si>
  <si>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</si>
  <si>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</si>
  <si>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</si>
  <si>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</si>
  <si>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</si>
  <si>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</si>
  <si>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</si>
  <si>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</si>
  <si>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</si>
  <si>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</si>
  <si>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</si>
  <si>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</si>
  <si>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</si>
  <si>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</si>
  <si>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</si>
  <si>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</si>
  <si>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</si>
  <si>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</si>
  <si>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</si>
  <si>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</si>
  <si>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</si>
  <si>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</si>
  <si>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</si>
  <si>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</si>
  <si>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</si>
  <si>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</si>
  <si>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</si>
  <si>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</si>
  <si>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</si>
  <si>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</si>
  <si>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</si>
  <si>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</si>
  <si>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</si>
  <si>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</si>
  <si>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</si>
  <si>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</si>
  <si>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</si>
  <si>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</si>
  <si>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</si>
  <si>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</si>
  <si>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</si>
  <si>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</si>
  <si>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</si>
  <si>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</si>
  <si>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</si>
  <si>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</si>
  <si>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</si>
  <si>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</si>
  <si>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</si>
  <si>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</si>
  <si>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</si>
  <si>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</si>
  <si>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</si>
  <si>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</si>
  <si>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</si>
  <si>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</si>
  <si>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</si>
  <si>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</si>
  <si>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</si>
  <si>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</si>
  <si>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</si>
  <si>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</si>
  <si>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</si>
  <si>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</si>
  <si>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</si>
  <si>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</si>
  <si>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</si>
  <si>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</si>
  <si>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</si>
  <si>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</si>
  <si>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</si>
  <si>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</si>
  <si>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</si>
  <si>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</si>
  <si>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</si>
  <si>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</si>
  <si>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</si>
  <si>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</si>
  <si>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</si>
  <si>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</si>
  <si>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</si>
  <si>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</si>
  <si>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</si>
  <si>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</si>
  <si>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</si>
  <si>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</si>
  <si>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</si>
  <si>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</si>
  <si>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</si>
  <si>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</si>
  <si>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</si>
  <si>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</si>
  <si>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</si>
  <si>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</si>
  <si>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</si>
  <si>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</si>
  <si>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</si>
  <si>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</si>
  <si>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</si>
  <si>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</si>
  <si>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</si>
  <si>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</si>
  <si>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</si>
  <si>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</si>
  <si>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</si>
  <si>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</si>
  <si>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</si>
  <si>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</si>
  <si>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</si>
  <si>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</si>
  <si>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</si>
  <si>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</si>
  <si>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</si>
  <si>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</si>
  <si>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</si>
  <si>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</si>
  <si>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</si>
  <si>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</si>
  <si>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</si>
  <si>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</si>
  <si>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</si>
  <si>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</si>
  <si>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</si>
  <si>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</si>
  <si>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</si>
  <si>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</si>
  <si>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</si>
  <si>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</si>
  <si>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</si>
  <si>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</si>
  <si>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</si>
  <si>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</si>
  <si>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</si>
  <si>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</si>
  <si>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</si>
  <si>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</si>
  <si>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</si>
  <si>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</si>
  <si>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</si>
  <si>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</si>
  <si>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</si>
  <si>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</si>
  <si>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</si>
  <si>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</si>
  <si>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</si>
  <si>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</si>
  <si>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</si>
  <si>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</si>
  <si>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</si>
  <si>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</si>
  <si>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</si>
  <si>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</si>
  <si>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</si>
  <si>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</si>
  <si>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</si>
  <si>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</si>
  <si>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</si>
  <si>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</si>
  <si>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</si>
  <si>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</si>
  <si>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</si>
  <si>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</si>
  <si>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</si>
  <si>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</si>
  <si>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</si>
  <si>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</si>
  <si>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</si>
  <si>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</si>
  <si>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</si>
  <si>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</si>
  <si>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</si>
  <si>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</si>
  <si>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</si>
  <si>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</si>
  <si>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</si>
  <si>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</si>
  <si>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</si>
  <si>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</si>
  <si>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</si>
  <si>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</si>
  <si>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</si>
  <si>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</si>
  <si>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</si>
  <si>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</si>
  <si>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</si>
  <si>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</si>
  <si>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</si>
  <si>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</si>
  <si>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</si>
  <si>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</si>
  <si>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</si>
  <si>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</si>
  <si>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</si>
  <si>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</si>
  <si>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</si>
  <si>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</si>
  <si>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</si>
  <si>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</si>
  <si>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</si>
  <si>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</si>
  <si>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</si>
  <si>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</si>
  <si>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</si>
  <si>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</si>
  <si>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</si>
  <si>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</si>
  <si>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</si>
  <si>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</si>
  <si>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</si>
  <si>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</si>
  <si>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</si>
  <si>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</si>
  <si>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</si>
  <si>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</si>
  <si>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</si>
  <si>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</si>
  <si>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</si>
  <si>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</si>
  <si>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</si>
  <si>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</si>
  <si>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</si>
  <si>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</si>
  <si>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</si>
  <si>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</si>
  <si>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</si>
  <si>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</si>
  <si>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</si>
  <si>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</si>
  <si>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</si>
  <si>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</si>
  <si>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</si>
  <si>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</si>
  <si>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</si>
  <si>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</si>
  <si>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</si>
  <si>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</si>
  <si>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</si>
  <si>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</si>
  <si>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</si>
  <si>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</si>
  <si>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</si>
  <si>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</si>
  <si>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</si>
  <si>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</si>
  <si>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</si>
  <si>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</si>
  <si>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</si>
  <si>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</si>
  <si>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</si>
  <si>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</si>
  <si>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</si>
  <si>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</si>
  <si>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</si>
  <si>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</si>
  <si>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</si>
  <si>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</si>
  <si>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</si>
  <si>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</si>
  <si>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</si>
  <si>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</si>
  <si>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</si>
  <si>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</si>
  <si>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</si>
  <si>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</si>
  <si>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</si>
  <si>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</si>
  <si>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</si>
  <si>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</si>
  <si>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</si>
  <si>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</si>
  <si>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</si>
  <si>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</si>
  <si>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</si>
  <si>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</si>
  <si>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</si>
  <si>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</si>
  <si>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</si>
  <si>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</si>
  <si>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</si>
  <si>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</si>
  <si>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</si>
  <si>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</si>
  <si>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</si>
  <si>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</si>
  <si>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</si>
  <si>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</si>
  <si>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</si>
  <si>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</si>
  <si>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</si>
  <si>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</si>
  <si>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</si>
  <si>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</si>
  <si>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</si>
  <si>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</si>
  <si>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</si>
  <si>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</si>
  <si>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</si>
  <si>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</si>
  <si>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</si>
  <si>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</si>
  <si>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</si>
  <si>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</si>
  <si>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</si>
  <si>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</si>
  <si>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</si>
  <si>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</si>
  <si>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</si>
  <si>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</si>
  <si>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</si>
  <si>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</si>
  <si>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</si>
  <si>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</si>
  <si>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</si>
  <si>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</si>
  <si>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</si>
  <si>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</si>
  <si>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</si>
  <si>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</si>
  <si>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</si>
  <si>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</si>
  <si>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</si>
  <si>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</si>
  <si>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</si>
  <si>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</si>
  <si>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</si>
  <si>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</si>
  <si>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</si>
  <si>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</si>
  <si>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</si>
  <si>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</si>
  <si>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</si>
  <si>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</si>
  <si>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</si>
  <si>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</si>
  <si>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</si>
  <si>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</si>
  <si>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</si>
  <si>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</si>
  <si>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</si>
  <si>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</si>
  <si>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</si>
  <si>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</si>
  <si>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</si>
  <si>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</si>
  <si>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</si>
  <si>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</si>
  <si>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</si>
  <si>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</si>
  <si>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</si>
  <si>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</si>
  <si>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</si>
  <si>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</si>
  <si>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</si>
  <si>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</si>
  <si>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</si>
  <si>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</si>
  <si>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</si>
  <si>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</si>
  <si>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</si>
  <si>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</si>
  <si>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</si>
  <si>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</si>
  <si>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</si>
  <si>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</si>
  <si>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</si>
  <si>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</si>
  <si>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</si>
  <si>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</si>
  <si>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</si>
  <si>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</si>
  <si>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</si>
  <si>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</si>
  <si>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</si>
  <si>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</si>
  <si>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</si>
  <si>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</si>
  <si>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</si>
  <si>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</si>
  <si>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</si>
  <si>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</si>
  <si>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</si>
  <si>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</si>
  <si>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</si>
  <si>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</si>
  <si>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</si>
  <si>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</si>
  <si>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</si>
  <si>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</si>
  <si>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</si>
  <si>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</si>
  <si>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</si>
  <si>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</si>
  <si>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</si>
  <si>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</si>
  <si>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</si>
  <si>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</si>
  <si>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</si>
  <si>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</si>
  <si>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</si>
  <si>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</si>
  <si>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</si>
  <si>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</si>
  <si>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</si>
  <si>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</si>
  <si>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</si>
  <si>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</si>
  <si>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</si>
  <si>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</si>
  <si>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</si>
  <si>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</si>
  <si>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</si>
  <si>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</si>
  <si>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</si>
  <si>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</si>
  <si>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</si>
  <si>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</si>
  <si>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</si>
  <si>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</si>
  <si>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</si>
  <si>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</si>
  <si>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</si>
  <si>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</si>
  <si>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</si>
  <si>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</si>
  <si>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</si>
  <si>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</si>
  <si>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</si>
  <si>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</si>
  <si>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</si>
  <si>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</si>
  <si>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</si>
  <si>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</si>
  <si>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</si>
  <si>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</si>
  <si>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</si>
  <si>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</si>
  <si>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</si>
  <si>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</si>
  <si>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</si>
  <si>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</si>
  <si>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</si>
  <si>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</si>
  <si>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</si>
  <si>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</si>
  <si>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</si>
  <si>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</si>
  <si>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</si>
  <si>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</si>
  <si>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</si>
  <si>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</si>
  <si>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</si>
  <si>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</si>
  <si>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</si>
  <si>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</si>
  <si>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</si>
  <si>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</si>
  <si>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</si>
  <si>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</si>
  <si>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</si>
  <si>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</si>
  <si>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</si>
  <si>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</si>
  <si>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</si>
  <si>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</si>
  <si>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</si>
  <si>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</si>
  <si>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</si>
  <si>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</si>
  <si>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</si>
  <si>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</si>
  <si>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</si>
  <si>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</si>
  <si>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</si>
  <si>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</si>
  <si>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</si>
  <si>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</si>
  <si>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</si>
  <si>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</si>
  <si>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</si>
  <si>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</si>
  <si>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</si>
  <si>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</si>
  <si>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</si>
  <si>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</si>
  <si>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</si>
  <si>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</si>
  <si>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</si>
  <si>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</si>
  <si>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</si>
  <si>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</si>
  <si>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</si>
  <si>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</si>
  <si>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</si>
  <si>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</si>
  <si>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</si>
  <si>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</si>
  <si>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</si>
  <si>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</si>
  <si>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</si>
  <si>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</si>
  <si>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</si>
  <si>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</si>
  <si>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</si>
  <si>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</si>
  <si>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</si>
  <si>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</si>
  <si>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</si>
  <si>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</si>
  <si>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</si>
  <si>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</si>
  <si>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</si>
  <si>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</si>
  <si>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</si>
  <si>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</si>
  <si>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</si>
  <si>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</si>
  <si>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</si>
  <si>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</si>
  <si>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</si>
  <si>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</si>
  <si>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</si>
  <si>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</si>
  <si>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</si>
  <si>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</si>
  <si>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</si>
  <si>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</si>
  <si>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</si>
  <si>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</si>
  <si>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</si>
  <si>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</si>
  <si>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</si>
  <si>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</si>
  <si>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</si>
  <si>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</si>
  <si>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</si>
  <si>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</si>
  <si>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</si>
  <si>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</si>
  <si>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</si>
  <si>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</si>
  <si>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</si>
  <si>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</si>
  <si>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</si>
  <si>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</si>
  <si>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</si>
  <si>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</si>
  <si>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</si>
  <si>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</si>
  <si>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</si>
  <si>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</si>
  <si>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</si>
  <si>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</si>
  <si>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</si>
  <si>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</si>
  <si>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</si>
  <si>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</si>
  <si>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</si>
  <si>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</si>
  <si>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</si>
  <si>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</si>
  <si>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</si>
  <si>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</si>
  <si>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</si>
  <si>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</si>
  <si>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</si>
  <si>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</si>
  <si>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</si>
  <si>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</si>
  <si>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</si>
  <si>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</si>
  <si>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</si>
  <si>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</si>
  <si>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</si>
  <si>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</si>
  <si>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</si>
  <si>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</si>
  <si>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</si>
  <si>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</si>
  <si>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</si>
  <si>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</si>
  <si>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</si>
  <si>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</si>
  <si>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</si>
  <si>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</si>
  <si>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</si>
  <si>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</si>
  <si>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</si>
  <si>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</si>
  <si>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</si>
  <si>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</si>
  <si>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</si>
  <si>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</si>
  <si>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</si>
  <si>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</si>
  <si>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</si>
  <si>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</si>
  <si>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</si>
  <si>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</si>
  <si>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</si>
  <si>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</si>
  <si>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</si>
  <si>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</si>
  <si>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</si>
  <si>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</si>
  <si>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</si>
  <si>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</si>
  <si>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</si>
  <si>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</si>
  <si>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</si>
  <si>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</si>
  <si>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</si>
  <si>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</si>
  <si>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</si>
  <si>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</si>
  <si>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</si>
  <si>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</si>
  <si>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</si>
  <si>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</si>
  <si>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</si>
  <si>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</si>
  <si>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</si>
  <si>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</si>
  <si>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</si>
  <si>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</si>
  <si>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</si>
  <si>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</si>
  <si>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</si>
  <si>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</si>
  <si>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</si>
  <si>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</si>
  <si>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</si>
  <si>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</si>
  <si>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</si>
  <si>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</si>
  <si>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</si>
  <si>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</si>
  <si>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</si>
  <si>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</si>
  <si>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</si>
  <si>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</si>
  <si>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</si>
  <si>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</si>
  <si>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</si>
  <si>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</si>
  <si>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</si>
  <si>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</si>
  <si>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</si>
  <si>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</si>
  <si>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</si>
  <si>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</si>
  <si>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</si>
  <si>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</si>
  <si>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</si>
  <si>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</si>
  <si>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</si>
  <si>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</si>
  <si>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</si>
  <si>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</si>
  <si>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</si>
  <si>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</si>
  <si>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</si>
  <si>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</si>
  <si>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</si>
  <si>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</si>
  <si>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</si>
  <si>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</si>
  <si>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</si>
  <si>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</si>
  <si>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</si>
  <si>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</si>
  <si>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</si>
  <si>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</si>
  <si>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</si>
  <si>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</si>
  <si>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</si>
  <si>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</si>
  <si>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</si>
  <si>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</si>
  <si>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</si>
  <si>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</si>
  <si>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</si>
  <si>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</si>
  <si>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</si>
  <si>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</si>
  <si>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</si>
  <si>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</si>
  <si>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</si>
  <si>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</si>
  <si>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</si>
  <si>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</si>
  <si>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</si>
  <si>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</si>
  <si>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</si>
  <si>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</si>
  <si>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</si>
  <si>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</si>
  <si>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</si>
  <si>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</si>
  <si>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</si>
  <si>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</si>
  <si>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</si>
  <si>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</si>
  <si>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</si>
  <si>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</si>
  <si>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</si>
  <si>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</si>
  <si>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</si>
  <si>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</si>
  <si>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</si>
  <si>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</si>
  <si>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</si>
  <si>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</si>
  <si>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</si>
  <si>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</si>
  <si>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</si>
  <si>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</si>
  <si>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</si>
  <si>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</si>
  <si>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</si>
  <si>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</si>
  <si>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</si>
  <si>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</si>
  <si>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</si>
  <si>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</si>
  <si>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</si>
  <si>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</si>
  <si>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</si>
  <si>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</si>
  <si>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</si>
  <si>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</si>
  <si>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</si>
  <si>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</si>
  <si>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</si>
  <si>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</si>
  <si>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</si>
  <si>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</si>
  <si>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</si>
  <si>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</si>
  <si>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</si>
  <si>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</si>
  <si>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</si>
  <si>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</si>
  <si>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</si>
  <si>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</si>
  <si>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</si>
  <si>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</si>
  <si>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</si>
  <si>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</si>
  <si>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</si>
  <si>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</si>
  <si>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</si>
  <si>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</si>
  <si>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</si>
  <si>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</si>
  <si>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</si>
  <si>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</si>
  <si>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</si>
  <si>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</si>
  <si>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</si>
  <si>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</si>
  <si>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</si>
  <si>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</si>
  <si>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</si>
  <si>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</si>
  <si>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</si>
  <si>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</si>
  <si>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</si>
  <si>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</si>
  <si>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</si>
  <si>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</si>
  <si>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</si>
  <si>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</si>
  <si>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</si>
  <si>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</si>
  <si>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</si>
  <si>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</si>
  <si>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</si>
  <si>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</si>
  <si>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</si>
  <si>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</si>
  <si>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</si>
  <si>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</si>
  <si>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</si>
  <si>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</si>
  <si>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</si>
  <si>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</si>
  <si>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</si>
  <si>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</si>
  <si>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</si>
  <si>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</si>
  <si>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</si>
  <si>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</si>
  <si>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</si>
  <si>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</si>
  <si>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</si>
  <si>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</si>
  <si>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</si>
  <si>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</si>
  <si>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</si>
  <si>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</si>
  <si>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</si>
  <si>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</si>
  <si>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</si>
  <si>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</si>
  <si>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</si>
  <si>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</si>
  <si>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</si>
  <si>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</si>
  <si>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</si>
  <si>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</si>
  <si>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</si>
  <si>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</si>
  <si>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</si>
  <si>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</si>
  <si>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</si>
  <si>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</si>
  <si>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</si>
  <si>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</si>
  <si>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</si>
  <si>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</si>
  <si>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</si>
  <si>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</si>
  <si>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</si>
  <si>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</si>
  <si>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</si>
  <si>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</si>
  <si>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</si>
  <si>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</si>
  <si>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</si>
  <si>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</si>
  <si>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</si>
  <si>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</si>
  <si>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</si>
  <si>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</si>
  <si>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</si>
  <si>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</si>
  <si>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</si>
  <si>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</si>
  <si>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</si>
  <si>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</si>
  <si>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</si>
  <si>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</si>
  <si>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</si>
  <si>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</si>
  <si>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</si>
  <si>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</si>
  <si>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</si>
  <si>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</si>
  <si>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</si>
  <si>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</si>
  <si>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</si>
  <si>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</si>
  <si>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</si>
  <si>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</si>
  <si>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</si>
  <si>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</si>
  <si>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</si>
  <si>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</si>
  <si>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</si>
  <si>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</si>
  <si>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</si>
  <si>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</si>
  <si>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</si>
  <si>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</si>
  <si>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</si>
  <si>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</si>
  <si>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</si>
  <si>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</si>
  <si>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</si>
  <si>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</si>
  <si>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</si>
  <si>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</si>
  <si>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</si>
  <si>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</si>
  <si>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</si>
  <si>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</si>
  <si>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</si>
  <si>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</si>
  <si>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</si>
  <si>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</si>
  <si>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</si>
  <si>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</si>
  <si>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</si>
  <si>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</si>
  <si>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</si>
  <si>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</si>
  <si>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</si>
  <si>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</si>
  <si>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</si>
  <si>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</si>
  <si>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</si>
  <si>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</si>
  <si>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</si>
  <si>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</si>
  <si>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</si>
  <si>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</si>
  <si>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</si>
  <si>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</si>
  <si>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</si>
  <si>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</si>
  <si>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</si>
  <si>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</si>
  <si>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</si>
  <si>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</si>
  <si>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</si>
  <si>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</si>
  <si>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</si>
  <si>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</si>
  <si>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</si>
  <si>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</si>
  <si>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</si>
  <si>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</si>
  <si>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</si>
  <si>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</si>
  <si>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</si>
  <si>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</si>
  <si>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</si>
  <si>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</si>
  <si>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</si>
  <si>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</si>
  <si>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</si>
  <si>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</si>
  <si>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</si>
  <si>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</si>
  <si>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</si>
  <si>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</si>
  <si>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</si>
  <si>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</si>
  <si>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</si>
  <si>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</si>
  <si>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</si>
  <si>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</si>
  <si>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</si>
  <si>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</si>
  <si>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</si>
  <si>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</si>
  <si>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</si>
  <si>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</si>
  <si>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</si>
  <si>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</si>
  <si>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</si>
  <si>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</si>
  <si>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</si>
  <si>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</si>
  <si>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</si>
  <si>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</si>
  <si>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</si>
  <si>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</si>
  <si>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</si>
  <si>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</si>
  <si>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</si>
  <si>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</si>
  <si>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</si>
  <si>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</si>
  <si>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</si>
  <si>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</si>
  <si>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</si>
  <si>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</si>
  <si>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</si>
  <si>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</si>
  <si>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</si>
  <si>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</si>
  <si>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</si>
  <si>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</si>
  <si>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</si>
  <si>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</si>
  <si>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</si>
  <si>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</si>
  <si>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</si>
  <si>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</si>
  <si>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</si>
  <si>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</si>
  <si>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</si>
  <si>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</si>
  <si>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</si>
  <si>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</si>
  <si>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</si>
  <si>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</si>
  <si>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</si>
  <si>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</si>
  <si>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</si>
  <si>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</si>
  <si>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</si>
  <si>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</si>
  <si>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</si>
  <si>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</si>
  <si>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</si>
  <si>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</si>
  <si>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</si>
  <si>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</si>
  <si>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</si>
  <si>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</si>
  <si>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</si>
  <si>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</si>
  <si>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</si>
  <si>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</si>
  <si>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</si>
  <si>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</si>
  <si>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</si>
  <si>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</si>
  <si>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</si>
  <si>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</si>
  <si>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</si>
  <si>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</si>
  <si>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</si>
  <si>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</si>
  <si>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</si>
  <si>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</si>
  <si>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</si>
  <si>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</si>
  <si>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</si>
  <si>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</si>
  <si>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</si>
  <si>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</si>
  <si>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</si>
  <si>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</si>
  <si>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</si>
  <si>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</si>
  <si>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</si>
  <si>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</si>
  <si>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</si>
  <si>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</si>
  <si>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</si>
  <si>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</si>
  <si>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</si>
  <si>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</si>
  <si>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</si>
  <si>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</si>
  <si>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</si>
  <si>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</si>
  <si>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</si>
  <si>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</si>
  <si>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</si>
  <si>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</si>
  <si>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</si>
  <si>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</si>
  <si>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</si>
  <si>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</si>
  <si>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</si>
  <si>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</si>
  <si>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</si>
  <si>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</si>
  <si>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</si>
  <si>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</si>
  <si>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</si>
  <si>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</si>
  <si>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</si>
  <si>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</si>
  <si>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</si>
  <si>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</si>
  <si>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</si>
  <si>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</si>
  <si>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</si>
  <si>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</si>
  <si>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</si>
  <si>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</si>
  <si>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</si>
  <si>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</si>
  <si>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</si>
  <si>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</si>
  <si>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</si>
  <si>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</si>
  <si>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</si>
  <si>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</si>
  <si>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</si>
  <si>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</si>
  <si>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</si>
  <si>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</si>
  <si>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</si>
  <si>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</si>
  <si>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</si>
  <si>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</si>
  <si>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</si>
  <si>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</si>
  <si>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</si>
  <si>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</si>
  <si>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</si>
  <si>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</si>
  <si>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</si>
  <si>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</si>
  <si>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</si>
  <si>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</si>
  <si>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</si>
  <si>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</si>
  <si>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</si>
  <si>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</si>
  <si>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</si>
  <si>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</si>
  <si>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</si>
  <si>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</si>
  <si>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</si>
  <si>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</si>
  <si>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</si>
  <si>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</si>
  <si>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</si>
  <si>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</si>
  <si>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</si>
  <si>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</si>
  <si>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</si>
  <si>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</si>
  <si>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</si>
  <si>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</si>
  <si>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</si>
  <si>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</si>
  <si>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</si>
  <si>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</si>
  <si>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</si>
  <si>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</si>
  <si>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</si>
  <si>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</si>
  <si>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</si>
  <si>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</si>
  <si>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</si>
  <si>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</si>
  <si>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</si>
  <si>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</si>
  <si>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</si>
  <si>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</si>
  <si>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</si>
  <si>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</si>
  <si>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</si>
  <si>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</si>
  <si>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</si>
  <si>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</si>
  <si>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</si>
  <si>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</si>
  <si>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</si>
  <si>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</si>
  <si>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</si>
  <si>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</si>
  <si>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</si>
  <si>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</si>
  <si>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</si>
  <si>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</si>
  <si>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</si>
  <si>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</si>
  <si>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</si>
  <si>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</si>
  <si>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</si>
  <si>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</si>
  <si>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</si>
  <si>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</si>
  <si>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</si>
  <si>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</si>
  <si>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</si>
  <si>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</si>
  <si>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</si>
  <si>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</si>
  <si>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</si>
  <si>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</si>
  <si>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</si>
  <si>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</si>
  <si>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</si>
  <si>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</si>
  <si>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</si>
  <si>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</si>
  <si>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</si>
  <si>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</si>
  <si>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</si>
  <si>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</si>
  <si>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</si>
  <si>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</si>
  <si>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</si>
  <si>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</si>
  <si>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</si>
  <si>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</si>
  <si>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</si>
  <si>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</si>
  <si>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</si>
  <si>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</si>
  <si>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</si>
  <si>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</si>
  <si>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</si>
  <si>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</si>
  <si>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</si>
  <si>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</si>
  <si>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</si>
  <si>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</si>
  <si>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</si>
  <si>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</si>
  <si>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</si>
  <si>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</si>
  <si>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</si>
  <si>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</si>
  <si>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</si>
  <si>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</si>
  <si>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</si>
  <si>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</si>
  <si>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</si>
  <si>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</si>
  <si>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</si>
  <si>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</si>
  <si>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</si>
  <si>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</si>
  <si>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</si>
  <si>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</si>
  <si>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</si>
  <si>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</si>
  <si>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</si>
  <si>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</si>
  <si>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</si>
  <si>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</si>
  <si>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</si>
  <si>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</si>
  <si>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</si>
  <si>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</si>
  <si>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</si>
  <si>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</si>
  <si>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</si>
  <si>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</si>
  <si>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</si>
  <si>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</si>
  <si>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</si>
  <si>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</si>
  <si>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</si>
  <si>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</si>
  <si>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</si>
  <si>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</si>
  <si>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</si>
  <si>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</si>
  <si>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</si>
  <si>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</si>
  <si>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</si>
  <si>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</si>
  <si>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</si>
  <si>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</si>
  <si>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</si>
  <si>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</si>
  <si>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</si>
  <si>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</si>
  <si>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</si>
  <si>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</si>
  <si>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</si>
  <si>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</si>
  <si>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</si>
  <si>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</si>
  <si>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</si>
  <si>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</si>
  <si>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</si>
  <si>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</si>
  <si>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</si>
  <si>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</si>
  <si>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</si>
  <si>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</si>
  <si>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</si>
  <si>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</si>
  <si>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</si>
  <si>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</si>
  <si>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</si>
  <si>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</si>
  <si>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</si>
  <si>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</si>
  <si>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</si>
  <si>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</si>
  <si>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</si>
  <si>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</si>
  <si>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</si>
  <si>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</si>
  <si>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</si>
  <si>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</si>
  <si>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</si>
  <si>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</si>
  <si>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</si>
  <si>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</si>
  <si>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</si>
  <si>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</si>
  <si>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</si>
  <si>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</si>
  <si>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</si>
  <si>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</si>
  <si>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</si>
  <si>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</si>
  <si>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</si>
  <si>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</si>
  <si>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</si>
  <si>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</si>
  <si>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</si>
  <si>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</si>
  <si>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</si>
  <si>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</si>
  <si>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</si>
  <si>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</si>
  <si>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</si>
  <si>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</si>
  <si>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</si>
  <si>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</si>
  <si>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</si>
  <si>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</si>
  <si>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</si>
  <si>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</si>
  <si>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</si>
  <si>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</si>
  <si>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</si>
  <si>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</si>
  <si>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</si>
  <si>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</si>
  <si>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</si>
  <si>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</si>
  <si>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</si>
  <si>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</si>
  <si>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</si>
  <si>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</si>
  <si>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</si>
  <si>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</si>
  <si>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</si>
  <si>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</si>
  <si>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</si>
  <si>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</si>
  <si>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</si>
  <si>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</si>
  <si>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</si>
  <si>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</si>
  <si>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</si>
  <si>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</si>
  <si>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</si>
  <si>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</si>
  <si>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</si>
  <si>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</si>
  <si>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</si>
  <si>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</si>
  <si>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</si>
  <si>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</si>
  <si>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</si>
  <si>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</si>
  <si>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</si>
  <si>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</si>
  <si>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</si>
  <si>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</si>
  <si>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</si>
  <si>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</si>
  <si>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</si>
  <si>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</si>
  <si>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</si>
  <si>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</si>
  <si>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</si>
  <si>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</si>
  <si>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</si>
  <si>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</si>
  <si>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</si>
  <si>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</si>
  <si>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</si>
  <si>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</si>
  <si>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</si>
  <si>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</si>
  <si>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</si>
  <si>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</si>
  <si>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</si>
  <si>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</si>
  <si>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</si>
  <si>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</si>
  <si>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</si>
  <si>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</si>
  <si>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</si>
  <si>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</si>
  <si>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</si>
  <si>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</si>
  <si>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</si>
  <si>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</si>
  <si>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</si>
  <si>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</si>
  <si>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</si>
  <si>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</si>
  <si>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</si>
  <si>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</si>
  <si>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</si>
  <si>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</si>
  <si>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</si>
  <si>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</si>
  <si>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</si>
  <si>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</si>
  <si>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</si>
  <si>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</si>
  <si>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</si>
  <si>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</si>
  <si>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</si>
  <si>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</si>
  <si>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</si>
  <si>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</si>
  <si>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</si>
  <si>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</si>
  <si>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</si>
  <si>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</si>
  <si>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</si>
  <si>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</si>
  <si>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</si>
  <si>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</si>
  <si>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</si>
  <si>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</si>
  <si>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</si>
  <si>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</si>
  <si>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</si>
  <si>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</si>
  <si>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</si>
  <si>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</si>
  <si>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</si>
  <si>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</si>
  <si>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</si>
  <si>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</si>
  <si>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</si>
  <si>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</si>
  <si>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</si>
  <si>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</si>
  <si>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</si>
  <si>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</si>
  <si>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</si>
  <si>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</si>
  <si>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</si>
  <si>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</si>
  <si>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</si>
  <si>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</si>
  <si>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</si>
  <si>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</si>
  <si>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</si>
  <si>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</si>
  <si>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</si>
  <si>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</si>
  <si>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</si>
  <si>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</si>
  <si>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</si>
  <si>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</si>
  <si>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</si>
  <si>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</si>
  <si>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</si>
  <si>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</si>
  <si>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</si>
  <si>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</si>
  <si>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</si>
  <si>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</si>
  <si>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</si>
  <si>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</si>
  <si>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</si>
  <si>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</si>
  <si>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</si>
  <si>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</si>
  <si>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</si>
  <si>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</si>
  <si>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</si>
  <si>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</si>
  <si>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</si>
  <si>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</si>
  <si>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</si>
  <si>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</si>
  <si>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</si>
  <si>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</si>
  <si>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</si>
  <si>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</si>
  <si>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</si>
  <si>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</si>
  <si>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</si>
  <si>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</si>
  <si>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</si>
  <si>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</si>
  <si>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</si>
  <si>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</si>
  <si>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</si>
  <si>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</si>
  <si>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</si>
  <si>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</si>
  <si>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</si>
  <si>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</si>
  <si>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</si>
  <si>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</si>
  <si>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</si>
  <si>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</si>
  <si>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</si>
  <si>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</si>
  <si>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</si>
  <si>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</si>
  <si>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</si>
  <si>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</si>
  <si>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</si>
  <si>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</si>
  <si>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</si>
  <si>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</si>
  <si>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</si>
  <si>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</si>
  <si>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</si>
  <si>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</si>
  <si>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</si>
  <si>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</si>
  <si>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</si>
  <si>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</si>
  <si>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</si>
  <si>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</si>
  <si>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</si>
  <si>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</si>
  <si>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</si>
  <si>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</si>
  <si>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</si>
  <si>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</si>
  <si>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</si>
  <si>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</si>
  <si>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</si>
  <si>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</si>
  <si>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</si>
  <si>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</si>
  <si>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</si>
  <si>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</si>
  <si>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</si>
  <si>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</si>
  <si>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</si>
  <si>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</si>
  <si>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</si>
  <si>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</si>
  <si>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</si>
  <si>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</si>
  <si>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</si>
  <si>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</si>
  <si>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</si>
  <si>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</si>
  <si>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</si>
  <si>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</si>
  <si>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</si>
  <si>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</si>
  <si>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</si>
  <si>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</si>
  <si>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</si>
  <si>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</si>
  <si>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</si>
  <si>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</si>
  <si>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</si>
  <si>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</si>
  <si>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</si>
  <si>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</si>
  <si>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</si>
  <si>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</si>
  <si>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</si>
  <si>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</si>
  <si>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</si>
  <si>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</si>
  <si>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</si>
  <si>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</si>
  <si>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</si>
  <si>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</si>
  <si>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</si>
  <si>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</si>
  <si>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</si>
  <si>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</si>
  <si>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</si>
  <si>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</si>
  <si>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</si>
  <si>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</si>
  <si>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</si>
  <si>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</si>
  <si>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</si>
  <si>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</si>
  <si>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</si>
  <si>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</si>
  <si>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</si>
  <si>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</si>
  <si>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</si>
  <si>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</si>
  <si>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</si>
  <si>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</si>
  <si>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</si>
  <si>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</si>
  <si>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</si>
  <si>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</si>
  <si>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</si>
  <si>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</si>
  <si>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</si>
  <si>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</si>
  <si>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</si>
  <si>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</si>
  <si>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</si>
  <si>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</si>
  <si>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</si>
  <si>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</si>
  <si>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</si>
  <si>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</si>
  <si>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</si>
  <si>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</si>
  <si>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</si>
  <si>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</si>
  <si>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</si>
  <si>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</si>
  <si>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</si>
  <si>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</si>
  <si>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</si>
  <si>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</si>
  <si>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</si>
  <si>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</si>
  <si>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</si>
  <si>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</si>
  <si>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</si>
  <si>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</si>
  <si>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</si>
  <si>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</si>
  <si>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</si>
  <si>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</si>
  <si>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</si>
  <si>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</si>
  <si>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</si>
  <si>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</si>
  <si>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</si>
  <si>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</si>
  <si>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</si>
  <si>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</si>
  <si>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</si>
  <si>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</si>
  <si>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</si>
  <si>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</si>
  <si>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</si>
  <si>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</si>
  <si>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</si>
  <si>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</si>
  <si>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</si>
  <si>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</si>
  <si>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</si>
  <si>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</si>
  <si>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</si>
  <si>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</si>
  <si>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</si>
  <si>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</si>
  <si>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</si>
  <si>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</si>
  <si>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</si>
  <si>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</si>
  <si>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</si>
  <si>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</si>
  <si>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</si>
  <si>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</si>
  <si>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</si>
  <si>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</si>
  <si>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</si>
  <si>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</si>
  <si>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</si>
  <si>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</si>
  <si>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</si>
  <si>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</si>
  <si>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</si>
  <si>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</si>
  <si>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</si>
  <si>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</si>
  <si>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</si>
  <si>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</si>
  <si>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</si>
  <si>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</si>
  <si>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</si>
  <si>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</si>
  <si>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</si>
  <si>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</si>
  <si>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</si>
  <si>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</si>
  <si>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</si>
  <si>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</si>
  <si>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</si>
  <si>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</si>
  <si>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</si>
  <si>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</si>
  <si>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</si>
  <si>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</si>
  <si>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</si>
  <si>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</si>
  <si>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</si>
  <si>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</si>
  <si>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</si>
  <si>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</si>
  <si>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</si>
  <si>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</si>
  <si>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</si>
  <si>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</si>
  <si>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</si>
  <si>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</si>
  <si>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</si>
  <si>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</si>
  <si>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</si>
  <si>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</si>
  <si>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</si>
  <si>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</si>
  <si>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</si>
  <si>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</si>
  <si>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</si>
  <si>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</si>
  <si>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</si>
  <si>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</si>
  <si>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</si>
  <si>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</si>
  <si>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</si>
  <si>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</si>
  <si>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</si>
  <si>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</si>
  <si>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</si>
  <si>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</si>
  <si>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</si>
  <si>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</si>
  <si>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</si>
  <si>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</si>
  <si>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</si>
  <si>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</si>
  <si>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</si>
  <si>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</si>
  <si>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</si>
  <si>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</si>
  <si>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</si>
  <si>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</si>
  <si>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</si>
  <si>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</si>
  <si>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</si>
  <si>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</si>
  <si>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</si>
  <si>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</si>
  <si>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</si>
  <si>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</si>
  <si>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</si>
  <si>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</si>
  <si>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</si>
  <si>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</si>
  <si>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</si>
  <si>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</si>
  <si>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</si>
  <si>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</si>
  <si>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</si>
  <si>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</si>
  <si>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</si>
  <si>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</si>
  <si>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</si>
  <si>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</si>
  <si>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</si>
  <si>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</si>
  <si>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</si>
  <si>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</si>
  <si>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</si>
  <si>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</si>
  <si>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</si>
  <si>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</si>
  <si>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</si>
  <si>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</si>
  <si>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</si>
  <si>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</si>
  <si>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</si>
  <si>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</si>
  <si>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</si>
  <si>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</si>
  <si>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</si>
  <si>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</si>
  <si>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</si>
  <si>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</si>
  <si>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</si>
  <si>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</si>
  <si>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</si>
  <si>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</si>
  <si>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</si>
  <si>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</si>
  <si>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</si>
  <si>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</si>
  <si>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</si>
  <si>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</si>
  <si>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</si>
  <si>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</si>
  <si>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</si>
  <si>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</si>
  <si>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</si>
  <si>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</si>
  <si>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</si>
  <si>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</si>
  <si>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</si>
  <si>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</si>
  <si>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</si>
  <si>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</si>
  <si>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</si>
  <si>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</si>
  <si>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</si>
  <si>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</si>
  <si>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</si>
  <si>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</si>
  <si>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</si>
  <si>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</si>
  <si>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</si>
  <si>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</si>
  <si>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</si>
  <si>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</si>
  <si>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</si>
  <si>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</si>
  <si>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</si>
  <si>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</si>
  <si>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</si>
  <si>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</si>
  <si>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</si>
  <si>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</si>
  <si>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</si>
  <si>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</si>
  <si>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</si>
  <si>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</si>
  <si>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</si>
  <si>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</si>
  <si>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</si>
  <si>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</si>
  <si>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</si>
  <si>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</si>
  <si>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</si>
  <si>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</si>
  <si>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</si>
  <si>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</si>
  <si>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</si>
  <si>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</si>
  <si>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</si>
  <si>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</si>
  <si>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</si>
  <si>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</si>
  <si>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</si>
  <si>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</si>
  <si>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</si>
  <si>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</si>
  <si>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</si>
  <si>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</si>
  <si>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</si>
  <si>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</si>
  <si>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</si>
  <si>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</si>
  <si>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</si>
  <si>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</si>
  <si>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</si>
  <si>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</si>
  <si>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</si>
  <si>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</si>
  <si>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</si>
  <si>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</si>
  <si>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</si>
  <si>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</si>
  <si>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</si>
  <si>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</si>
  <si>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</si>
  <si>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</si>
  <si>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</si>
  <si>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</si>
  <si>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</si>
  <si>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</si>
  <si>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</si>
  <si>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</si>
  <si>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</si>
  <si>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</si>
  <si>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</si>
  <si>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</si>
  <si>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</si>
  <si>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</si>
  <si>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</si>
  <si>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</si>
  <si>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</si>
  <si>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</si>
  <si>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</si>
  <si>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</si>
  <si>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</si>
  <si>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</si>
  <si>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</si>
  <si>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</si>
  <si>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</si>
  <si>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</si>
  <si>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</si>
  <si>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</si>
  <si>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</si>
  <si>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</si>
  <si>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</si>
  <si>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</si>
  <si>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</si>
  <si>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</si>
  <si>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</si>
  <si>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</si>
  <si>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</si>
  <si>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</si>
  <si>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</si>
  <si>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</si>
  <si>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</si>
  <si>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</si>
  <si>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</si>
  <si>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</si>
  <si>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</si>
  <si>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</si>
  <si>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</si>
  <si>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</si>
  <si>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</si>
  <si>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</si>
  <si>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</si>
  <si>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</si>
  <si>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</si>
  <si>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</si>
  <si>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</si>
  <si>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</si>
  <si>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</si>
  <si>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</si>
  <si>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</si>
  <si>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</si>
  <si>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</si>
  <si>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</si>
  <si>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</si>
  <si>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</si>
  <si>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</si>
  <si>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</si>
  <si>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</si>
  <si>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</si>
  <si>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</si>
  <si>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</si>
  <si>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</si>
  <si>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</si>
  <si>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</si>
  <si>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</si>
  <si>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</si>
  <si>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</si>
  <si>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</si>
  <si>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</si>
  <si>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</si>
  <si>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</si>
  <si>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</si>
  <si>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</si>
  <si>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</si>
  <si>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</si>
  <si>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</si>
  <si>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</si>
  <si>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</si>
  <si>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</si>
  <si>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</si>
  <si>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</si>
  <si>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</si>
  <si>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</si>
  <si>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</si>
  <si>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</si>
  <si>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</si>
  <si>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</si>
  <si>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</si>
  <si>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</si>
  <si>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</si>
  <si>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</si>
  <si>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</si>
  <si>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</si>
  <si>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</si>
  <si>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</si>
  <si>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</si>
  <si>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</si>
  <si>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</si>
  <si>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</si>
  <si>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</si>
  <si>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</si>
  <si>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</si>
  <si>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</si>
  <si>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</si>
  <si>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</si>
  <si>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</si>
  <si>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</si>
  <si>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</si>
  <si>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</si>
  <si>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</si>
  <si>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</si>
  <si>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</si>
  <si>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</si>
  <si>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</si>
  <si>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</si>
  <si>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</si>
  <si>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</si>
  <si>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</si>
  <si>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</si>
  <si>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</si>
  <si>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</si>
  <si>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</si>
  <si>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</si>
  <si>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</si>
  <si>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</si>
  <si>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</si>
  <si>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</si>
  <si>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</si>
  <si>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</si>
  <si>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</si>
  <si>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</si>
  <si>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</si>
  <si>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</si>
  <si>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</si>
  <si>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</si>
  <si>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</si>
  <si>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</si>
  <si>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</si>
  <si>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</si>
  <si>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</si>
  <si>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</si>
  <si>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</si>
  <si>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</si>
  <si>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</si>
  <si>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</si>
  <si>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</si>
  <si>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</si>
  <si>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</si>
  <si>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</si>
  <si>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</si>
  <si>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</si>
  <si>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</si>
  <si>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</si>
  <si>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</si>
  <si>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</si>
  <si>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</si>
  <si>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</si>
  <si>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</si>
  <si>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</si>
  <si>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</si>
  <si>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</si>
  <si>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</si>
  <si>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</si>
  <si>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</si>
  <si>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</si>
  <si>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</si>
  <si>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</si>
  <si>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</si>
  <si>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</si>
  <si>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</si>
  <si>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</si>
  <si>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</si>
  <si>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</si>
  <si>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</si>
  <si>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</si>
  <si>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</si>
  <si>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</si>
  <si>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</si>
  <si>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</si>
  <si>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</si>
  <si>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</si>
  <si>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</si>
  <si>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</si>
  <si>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</si>
  <si>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</si>
  <si>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</si>
  <si>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</si>
  <si>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</si>
  <si>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</si>
  <si>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</si>
  <si>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</si>
  <si>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</si>
  <si>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</si>
  <si>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</si>
  <si>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</si>
  <si>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</si>
  <si>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</si>
  <si>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</si>
  <si>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</si>
  <si>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</si>
  <si>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</si>
  <si>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</si>
  <si>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</si>
  <si>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</si>
  <si>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</si>
  <si>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</si>
  <si>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</si>
  <si>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</si>
  <si>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</si>
  <si>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</si>
  <si>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</si>
  <si>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</si>
  <si>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</si>
  <si>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</si>
  <si>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</si>
  <si>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</si>
  <si>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</si>
  <si>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</si>
  <si>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</si>
  <si>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</si>
  <si>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</si>
  <si>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</si>
  <si>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</si>
  <si>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</si>
  <si>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</si>
  <si>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</si>
  <si>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</si>
  <si>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</si>
  <si>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</si>
  <si>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</si>
  <si>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</si>
  <si>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</si>
  <si>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</si>
  <si>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</si>
  <si>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</si>
  <si>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</si>
  <si>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</si>
  <si>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</si>
  <si>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</si>
  <si>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</si>
  <si>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</si>
  <si>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</si>
  <si>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</si>
  <si>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</si>
  <si>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</si>
  <si>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</si>
  <si>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</si>
  <si>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</si>
  <si>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</si>
  <si>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</si>
  <si>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</si>
  <si>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</si>
  <si>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</si>
  <si>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</si>
  <si>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</si>
  <si>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</si>
  <si>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</si>
  <si>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</si>
  <si>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</si>
  <si>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</si>
  <si>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</si>
  <si>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</si>
  <si>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</si>
  <si>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</si>
  <si>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</si>
  <si>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</si>
  <si>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</si>
  <si>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</si>
  <si>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</si>
  <si>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</si>
  <si>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</si>
  <si>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</si>
  <si>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</si>
  <si>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</si>
  <si>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</si>
  <si>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</si>
  <si>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</si>
  <si>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</si>
  <si>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</si>
  <si>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</si>
  <si>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</si>
  <si>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</si>
  <si>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</si>
  <si>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</si>
  <si>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</si>
  <si>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</si>
  <si>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</si>
  <si>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</si>
  <si>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</si>
  <si>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</si>
  <si>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</si>
  <si>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</si>
  <si>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</si>
  <si>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</si>
  <si>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</si>
  <si>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</si>
  <si>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</si>
  <si>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</si>
  <si>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</si>
  <si>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</si>
  <si>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</si>
  <si>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</si>
  <si>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</si>
  <si>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</si>
  <si>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</si>
  <si>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</si>
  <si>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</si>
  <si>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</si>
  <si>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</si>
  <si>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</si>
  <si>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</si>
  <si>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</si>
  <si>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</si>
  <si>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</si>
  <si>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</si>
  <si>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</si>
  <si>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</si>
  <si>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</si>
  <si>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</si>
  <si>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</si>
  <si>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</si>
  <si>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</si>
  <si>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</si>
  <si>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</si>
  <si>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</si>
  <si>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</si>
  <si>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</si>
  <si>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</si>
  <si>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</si>
  <si>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</si>
  <si>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</si>
  <si>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</si>
  <si>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</si>
  <si>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</si>
  <si>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</si>
  <si>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</si>
  <si>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</si>
  <si>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</si>
  <si>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</si>
  <si>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</si>
  <si>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</si>
  <si>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</si>
  <si>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</si>
  <si>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</si>
  <si>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</si>
  <si>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</si>
  <si>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</si>
  <si>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</si>
  <si>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</si>
  <si>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</si>
  <si>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</si>
  <si>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</si>
  <si>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</si>
  <si>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</si>
  <si>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</si>
  <si>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</si>
  <si>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</si>
  <si>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</si>
  <si>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</si>
  <si>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</si>
  <si>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</si>
  <si>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</si>
  <si>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</si>
  <si>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</si>
  <si>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</si>
  <si>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</si>
  <si>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</si>
  <si>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</si>
  <si>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</si>
  <si>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</si>
  <si>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</si>
  <si>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</si>
  <si>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</si>
  <si>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</si>
  <si>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</si>
  <si>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</si>
  <si>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</si>
  <si>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</si>
  <si>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</si>
  <si>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</si>
  <si>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</si>
  <si>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</si>
  <si>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</si>
  <si>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</si>
  <si>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</si>
  <si>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</si>
  <si>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</si>
  <si>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</si>
  <si>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</si>
  <si>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</si>
  <si>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</si>
  <si>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</si>
  <si>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</si>
  <si>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</si>
  <si>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</si>
  <si>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</si>
  <si>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</si>
  <si>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</si>
  <si>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</si>
  <si>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</si>
  <si>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</si>
  <si>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</si>
  <si>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</si>
  <si>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</si>
  <si>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</si>
  <si>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</si>
  <si>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</si>
  <si>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</si>
  <si>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</si>
  <si>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</si>
  <si>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</si>
  <si>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</si>
  <si>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</si>
  <si>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</si>
  <si>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</si>
  <si>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</si>
  <si>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</si>
  <si>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</si>
  <si>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</si>
  <si>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</si>
  <si>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</si>
  <si>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</si>
  <si>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</si>
  <si>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</si>
  <si>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</si>
  <si>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</si>
  <si>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</si>
  <si>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</si>
  <si>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</si>
  <si>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</si>
  <si>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</si>
  <si>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</si>
  <si>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</si>
  <si>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</si>
  <si>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</si>
  <si>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</si>
  <si>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</si>
  <si>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</si>
  <si>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</si>
  <si>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</si>
  <si>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</si>
  <si>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</si>
  <si>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</si>
  <si>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</si>
  <si>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</si>
  <si>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</si>
  <si>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</si>
  <si>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</si>
  <si>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</si>
  <si>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</si>
  <si>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</si>
  <si>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</si>
  <si>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</si>
  <si>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</si>
  <si>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</si>
  <si>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</si>
  <si>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</si>
  <si>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</si>
  <si>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</si>
  <si>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</si>
  <si>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</si>
  <si>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</si>
  <si>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</si>
  <si>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</si>
  <si>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</si>
  <si>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</si>
  <si>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</si>
  <si>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</si>
  <si>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</si>
  <si>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</si>
  <si>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</si>
  <si>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</si>
  <si>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</si>
  <si>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</si>
  <si>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</si>
  <si>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</si>
  <si>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</si>
  <si>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</si>
  <si>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</si>
  <si>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</si>
  <si>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</si>
  <si>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</si>
  <si>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</si>
  <si>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</si>
  <si>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</si>
  <si>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</si>
  <si>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</si>
  <si>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</si>
  <si>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</si>
  <si>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</si>
  <si>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</si>
  <si>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</si>
  <si>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</si>
  <si>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</si>
  <si>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</si>
  <si>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</si>
  <si>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</si>
  <si>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</si>
  <si>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</si>
  <si>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</si>
  <si>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</si>
  <si>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</si>
  <si>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</si>
  <si>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</si>
  <si>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</si>
  <si>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</si>
  <si>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</si>
  <si>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</si>
  <si>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</si>
  <si>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</si>
  <si>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</si>
  <si>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</si>
  <si>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</si>
  <si>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</si>
  <si>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</si>
  <si>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</si>
  <si>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</si>
  <si>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</si>
  <si>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</si>
  <si>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</si>
  <si>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</si>
  <si>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</si>
  <si>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</si>
  <si>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</si>
  <si>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</si>
  <si>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</si>
  <si>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</si>
  <si>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</si>
  <si>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</si>
  <si>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</si>
  <si>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</si>
  <si>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</si>
  <si>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</si>
  <si>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</si>
  <si>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</si>
  <si>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</si>
  <si>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</si>
  <si>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</si>
  <si>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</si>
  <si>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</si>
  <si>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</si>
  <si>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</si>
  <si>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</si>
  <si>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</si>
  <si>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</si>
  <si>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</si>
  <si>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</si>
  <si>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</si>
  <si>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</si>
  <si>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</si>
  <si>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</si>
  <si>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</si>
  <si>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</si>
  <si>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</si>
  <si>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</si>
  <si>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</si>
  <si>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</si>
  <si>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</si>
  <si>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</si>
  <si>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</si>
  <si>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</si>
  <si>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</si>
  <si>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</si>
  <si>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</si>
  <si>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</si>
  <si>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</si>
  <si>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</si>
  <si>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</si>
  <si>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</si>
  <si>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</si>
  <si>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</si>
  <si>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</si>
  <si>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</si>
  <si>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</si>
  <si>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</si>
  <si>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</si>
  <si>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</si>
  <si>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</si>
  <si>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</si>
  <si>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</si>
  <si>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</si>
  <si>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</si>
  <si>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</si>
  <si>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</si>
  <si>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</si>
  <si>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</si>
  <si>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</si>
  <si>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</si>
  <si>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</si>
  <si>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</si>
  <si>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</si>
  <si>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</si>
  <si>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</si>
  <si>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</si>
  <si>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</si>
  <si>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</si>
  <si>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</si>
  <si>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</si>
  <si>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</si>
  <si>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</si>
  <si>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</si>
  <si>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</si>
  <si>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</si>
  <si>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</si>
  <si>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</si>
  <si>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</si>
  <si>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</si>
  <si>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</si>
  <si>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</si>
  <si>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</si>
  <si>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</si>
  <si>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</si>
  <si>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</si>
  <si>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</si>
  <si>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</si>
  <si>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</si>
  <si>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</si>
  <si>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</si>
  <si>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</si>
  <si>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</si>
  <si>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</si>
  <si>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</si>
  <si>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</si>
  <si>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</si>
  <si>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</si>
  <si>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</si>
  <si>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</si>
  <si>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</si>
  <si>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</si>
  <si>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</si>
  <si>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</si>
  <si>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</si>
  <si>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</si>
  <si>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</si>
  <si>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</si>
  <si>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</si>
  <si>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</si>
  <si>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</si>
  <si>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</si>
  <si>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</si>
  <si>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</si>
  <si>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</si>
  <si>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</si>
  <si>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</si>
  <si>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</si>
  <si>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</si>
  <si>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</si>
  <si>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</si>
  <si>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</si>
  <si>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</si>
  <si>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</si>
  <si>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</si>
  <si>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</si>
  <si>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</si>
  <si>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</si>
  <si>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</si>
  <si>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</si>
  <si>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</si>
  <si>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</si>
  <si>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</si>
  <si>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</si>
  <si>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</si>
  <si>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</si>
  <si>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</si>
  <si>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</si>
  <si>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</si>
  <si>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</si>
  <si>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</si>
  <si>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</si>
  <si>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</si>
  <si>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</si>
  <si>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</si>
  <si>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</si>
  <si>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</si>
  <si>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</si>
  <si>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</si>
  <si>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</si>
  <si>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</si>
  <si>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</si>
  <si>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</si>
  <si>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</si>
  <si>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</si>
  <si>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</si>
  <si>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</si>
  <si>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</si>
  <si>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</si>
  <si>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</si>
  <si>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</si>
  <si>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</si>
  <si>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</si>
  <si>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</si>
  <si>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</si>
  <si>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</si>
  <si>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</si>
  <si>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</si>
  <si>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</si>
  <si>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</si>
  <si>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</si>
  <si>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</si>
  <si>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</si>
  <si>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</si>
  <si>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</si>
  <si>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</si>
  <si>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</si>
  <si>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</si>
  <si>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</si>
  <si>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</si>
  <si>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</si>
  <si>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</si>
  <si>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</si>
  <si>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</si>
  <si>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</si>
  <si>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</si>
  <si>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</si>
  <si>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</si>
  <si>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</si>
  <si>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</si>
  <si>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</si>
  <si>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</si>
  <si>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</si>
  <si>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</si>
  <si>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</si>
  <si>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</si>
  <si>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</si>
  <si>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</si>
  <si>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</si>
  <si>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</si>
  <si>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</si>
  <si>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</si>
  <si>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</si>
  <si>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</si>
  <si>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</si>
  <si>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</si>
  <si>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</si>
  <si>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</si>
  <si>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</si>
  <si>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</si>
  <si>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</si>
  <si>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</si>
  <si>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</si>
  <si>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</si>
  <si>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</si>
  <si>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</si>
  <si>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</si>
  <si>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</si>
  <si>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</si>
  <si>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</si>
  <si>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</si>
  <si>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</si>
  <si>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</si>
  <si>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</si>
  <si>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</si>
  <si>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</si>
  <si>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</si>
  <si>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</si>
  <si>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</si>
  <si>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</si>
  <si>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</si>
  <si>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</si>
  <si>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</si>
  <si>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</si>
  <si>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</si>
  <si>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</si>
  <si>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</si>
  <si>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</si>
  <si>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</si>
  <si>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</si>
  <si>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</si>
  <si>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</si>
  <si>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</si>
  <si>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</si>
  <si>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</si>
  <si>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</si>
  <si>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</si>
  <si>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</si>
  <si>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</si>
  <si>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</si>
  <si>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</si>
  <si>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</si>
  <si>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</si>
  <si>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</si>
  <si>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</si>
  <si>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</si>
  <si>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</si>
  <si>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</si>
  <si>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</si>
  <si>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</si>
  <si>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</si>
  <si>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</si>
  <si>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</si>
  <si>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</si>
  <si>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</si>
  <si>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</si>
  <si>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</si>
  <si>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</si>
  <si>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</si>
  <si>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</si>
  <si>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</si>
  <si>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</si>
  <si>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</si>
  <si>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</si>
  <si>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</si>
  <si>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</si>
  <si>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</si>
  <si>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</si>
  <si>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</si>
  <si>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</si>
  <si>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</si>
  <si>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</si>
  <si>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</si>
  <si>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</si>
  <si>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</si>
  <si>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</si>
  <si>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</si>
  <si>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</si>
  <si>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</si>
  <si>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</si>
  <si>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</si>
  <si>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</si>
  <si>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</si>
  <si>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</si>
  <si>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</si>
  <si>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</si>
  <si>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</si>
  <si>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</si>
  <si>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</si>
  <si>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</si>
  <si>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</si>
  <si>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</si>
  <si>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</si>
  <si>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</si>
  <si>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</si>
  <si>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</si>
  <si>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</si>
  <si>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</si>
  <si>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</si>
  <si>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</si>
  <si>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</si>
  <si>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</si>
  <si>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</si>
  <si>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</si>
  <si>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</si>
  <si>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</si>
  <si>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</si>
  <si>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</si>
  <si>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</si>
  <si>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</si>
  <si>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</si>
  <si>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</si>
  <si>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</si>
  <si>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</si>
  <si>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</si>
  <si>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</si>
  <si>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</si>
  <si>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</si>
  <si>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</si>
  <si>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</si>
  <si>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</si>
  <si>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</si>
  <si>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</si>
  <si>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</si>
  <si>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</si>
  <si>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</si>
  <si>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</si>
  <si>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</si>
  <si>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</si>
  <si>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</si>
  <si>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</si>
  <si>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</si>
  <si>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</si>
  <si>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</si>
  <si>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</si>
  <si>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</si>
  <si>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</si>
  <si>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</si>
  <si>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</si>
  <si>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</si>
  <si>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</si>
  <si>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</si>
  <si>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</si>
  <si>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</si>
  <si>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</si>
  <si>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</si>
  <si>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</si>
  <si>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</si>
  <si>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</si>
  <si>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</si>
  <si>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</si>
  <si>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</si>
  <si>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</si>
  <si>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</si>
  <si>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</si>
  <si>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</si>
  <si>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</si>
  <si>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</si>
  <si>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</si>
  <si>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</si>
  <si>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</si>
  <si>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</si>
  <si>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</si>
  <si>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</si>
  <si>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</si>
  <si>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</si>
  <si>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</si>
  <si>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</si>
  <si>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</si>
  <si>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</si>
  <si>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</si>
  <si>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</si>
  <si>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</si>
  <si>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</si>
  <si>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</si>
  <si>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</si>
  <si>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</si>
  <si>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</si>
  <si>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</si>
  <si>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</si>
  <si>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</si>
  <si>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</si>
  <si>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</si>
  <si>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</si>
  <si>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</si>
  <si>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</si>
  <si>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</si>
  <si>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</si>
  <si>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</si>
  <si>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</si>
  <si>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</si>
  <si>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</si>
  <si>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</si>
  <si>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</si>
  <si>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</si>
  <si>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</si>
  <si>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</si>
  <si>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</si>
  <si>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</si>
  <si>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</si>
  <si>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</si>
  <si>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</si>
  <si>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</si>
  <si>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</si>
  <si>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</si>
  <si>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</si>
  <si>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</si>
  <si>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</si>
  <si>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</si>
  <si>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</si>
  <si>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</si>
  <si>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</si>
  <si>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</si>
  <si>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</si>
  <si>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</si>
  <si>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</si>
  <si>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</si>
  <si>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</si>
  <si>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</si>
  <si>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</si>
  <si>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</si>
  <si>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</si>
  <si>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</si>
  <si>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</si>
  <si>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</si>
  <si>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</si>
  <si>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</si>
  <si>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</si>
  <si>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</si>
  <si>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</si>
  <si>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</si>
  <si>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</si>
  <si>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</si>
  <si>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</si>
  <si>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</si>
  <si>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</si>
  <si>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</si>
  <si>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</si>
  <si>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</si>
  <si>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</si>
  <si>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</si>
  <si>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</si>
  <si>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</si>
  <si>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</si>
  <si>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</si>
  <si>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</si>
  <si>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</si>
  <si>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</si>
  <si>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</si>
  <si>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</si>
  <si>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</si>
  <si>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</si>
  <si>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</si>
  <si>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</si>
  <si>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</si>
  <si>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</si>
  <si>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</si>
  <si>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</si>
  <si>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</si>
  <si>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</si>
  <si>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</si>
  <si>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</si>
  <si>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</si>
  <si>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</si>
  <si>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</si>
  <si>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</si>
  <si>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</si>
  <si>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</si>
  <si>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</si>
  <si>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</si>
  <si>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</si>
  <si>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</si>
  <si>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</si>
  <si>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</si>
  <si>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</si>
  <si>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</si>
  <si>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</si>
  <si>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</si>
  <si>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</si>
  <si>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</si>
  <si>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</si>
  <si>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</si>
  <si>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</si>
  <si>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</si>
  <si>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</si>
  <si>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</si>
  <si>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</si>
  <si>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</si>
  <si>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</si>
  <si>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</si>
  <si>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</si>
  <si>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</si>
  <si>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</si>
  <si>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</si>
  <si>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</si>
  <si>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</si>
  <si>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</si>
  <si>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</si>
  <si>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</si>
  <si>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</si>
  <si>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</si>
  <si>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</si>
  <si>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</si>
  <si>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</si>
  <si>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</si>
  <si>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</si>
  <si>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</si>
  <si>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</si>
  <si>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</si>
  <si>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</si>
  <si>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</si>
  <si>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</si>
  <si>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</si>
  <si>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</si>
  <si>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</si>
  <si>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</si>
  <si>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</si>
  <si>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</si>
  <si>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</si>
  <si>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</si>
  <si>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</si>
  <si>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</si>
  <si>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</si>
  <si>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</si>
  <si>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</si>
  <si>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</si>
  <si>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</si>
  <si>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</si>
  <si>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</si>
  <si>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</si>
  <si>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</si>
  <si>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</si>
  <si>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</si>
  <si>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</si>
  <si>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</si>
  <si>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</si>
  <si>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</si>
  <si>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</si>
  <si>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</si>
  <si>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</si>
  <si>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</si>
  <si>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</si>
  <si>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</si>
  <si>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</si>
  <si>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</si>
  <si>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</si>
  <si>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</si>
  <si>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</si>
  <si>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</si>
  <si>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</si>
  <si>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</si>
  <si>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</si>
  <si>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</si>
  <si>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</si>
  <si>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</si>
  <si>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</si>
  <si>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</si>
  <si>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</si>
  <si>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</si>
  <si>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</si>
  <si>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</si>
  <si>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</si>
  <si>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</si>
  <si>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</si>
  <si>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</si>
  <si>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</si>
  <si>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</si>
  <si>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</si>
  <si>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</si>
  <si>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</si>
  <si>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</si>
  <si>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</si>
  <si>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</si>
  <si>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</si>
  <si>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</si>
  <si>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</si>
  <si>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</si>
  <si>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</si>
  <si>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</si>
  <si>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</si>
  <si>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</si>
  <si>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</si>
  <si>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</si>
  <si>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</si>
  <si>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</si>
  <si>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</si>
  <si>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</si>
  <si>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</si>
  <si>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</si>
  <si>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</si>
  <si>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</si>
  <si>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</si>
  <si>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</si>
  <si>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</si>
  <si>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</si>
  <si>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</si>
  <si>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</si>
  <si>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</si>
  <si>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</si>
  <si>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</si>
  <si>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</si>
  <si>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</si>
  <si>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</si>
  <si>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</si>
  <si>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</si>
  <si>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</si>
  <si>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</si>
  <si>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</si>
  <si>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</si>
  <si>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</si>
  <si>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</si>
  <si>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</si>
  <si>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</si>
  <si>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</si>
  <si>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</si>
  <si>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</si>
  <si>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</si>
  <si>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</si>
  <si>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</si>
  <si>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</si>
  <si>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</si>
  <si>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</si>
  <si>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</si>
  <si>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</si>
  <si>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</si>
  <si>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</si>
  <si>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</si>
  <si>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</si>
  <si>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</si>
  <si>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</si>
  <si>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</si>
  <si>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</si>
  <si>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</si>
  <si>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</si>
  <si>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</si>
  <si>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</si>
  <si>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</si>
  <si>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</si>
  <si>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</si>
  <si>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</si>
  <si>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</si>
  <si>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</si>
  <si>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</si>
  <si>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</si>
  <si>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</si>
  <si>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</si>
  <si>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</si>
  <si>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</si>
  <si>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</si>
  <si>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</si>
  <si>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</si>
  <si>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</si>
  <si>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</si>
  <si>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</si>
  <si>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</si>
  <si>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</si>
  <si>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</si>
  <si>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</si>
  <si>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</si>
  <si>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</si>
  <si>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</si>
  <si>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</si>
  <si>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</si>
  <si>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</si>
  <si>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</si>
  <si>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</si>
  <si>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</si>
  <si>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</si>
  <si>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</si>
  <si>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</si>
  <si>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</si>
  <si>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</si>
  <si>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</si>
  <si>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</si>
  <si>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</si>
  <si>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</si>
  <si>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</si>
  <si>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</si>
  <si>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</si>
  <si>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</si>
  <si>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</si>
  <si>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</si>
  <si>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</si>
  <si>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</si>
  <si>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</si>
  <si>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</si>
  <si>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</si>
  <si>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</si>
  <si>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</si>
  <si>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</si>
  <si>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</si>
  <si>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</si>
  <si>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</si>
  <si>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</si>
  <si>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</si>
  <si>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</si>
  <si>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</si>
  <si>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</si>
  <si>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</si>
  <si>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</si>
  <si>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</si>
  <si>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</si>
  <si>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</si>
  <si>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</si>
  <si>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</si>
  <si>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</si>
  <si>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</si>
  <si>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</si>
  <si>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</si>
  <si>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</si>
  <si>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</si>
  <si>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</si>
  <si>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</si>
  <si>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</si>
  <si>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</si>
  <si>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</si>
  <si>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</si>
  <si>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</si>
  <si>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</si>
  <si>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</si>
  <si>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</si>
  <si>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</si>
  <si>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</si>
  <si>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</si>
  <si>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</si>
  <si>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</si>
  <si>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</si>
  <si>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</si>
  <si>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</si>
  <si>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</si>
  <si>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</si>
  <si>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</si>
  <si>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</si>
  <si>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</si>
  <si>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</si>
  <si>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</si>
  <si>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</si>
  <si>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</si>
  <si>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</si>
  <si>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</si>
  <si>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</si>
  <si>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</si>
  <si>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</si>
  <si>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</si>
  <si>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</si>
  <si>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</si>
  <si>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</si>
  <si>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</si>
  <si>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</si>
  <si>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</si>
  <si>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</si>
  <si>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</si>
  <si>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</si>
  <si>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</si>
  <si>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</si>
  <si>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</si>
  <si>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</si>
  <si>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</si>
  <si>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</si>
  <si>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</si>
  <si>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</si>
  <si>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</si>
  <si>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</si>
  <si>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</si>
  <si>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</si>
  <si>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</si>
  <si>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</si>
  <si>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</si>
  <si>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</si>
  <si>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</si>
  <si>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</si>
  <si>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</si>
  <si>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</si>
  <si>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</si>
  <si>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</si>
  <si>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</si>
  <si>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</si>
  <si>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</si>
  <si>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</si>
  <si>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</si>
  <si>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</si>
  <si>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</si>
  <si>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</si>
  <si>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</si>
  <si>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</si>
  <si>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</si>
  <si>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</si>
  <si>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</si>
  <si>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</si>
  <si>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</si>
  <si>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</si>
  <si>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</si>
  <si>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</si>
  <si>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</si>
  <si>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</si>
  <si>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</si>
  <si>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</si>
  <si>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</si>
  <si>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</si>
  <si>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</si>
  <si>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</si>
  <si>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</si>
  <si>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</si>
  <si>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</si>
  <si>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</si>
  <si>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</si>
  <si>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</si>
  <si>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</si>
  <si>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</si>
  <si>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</si>
  <si>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</si>
  <si>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</si>
  <si>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</si>
  <si>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</si>
  <si>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</si>
  <si>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</si>
  <si>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</si>
  <si>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</si>
  <si>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</si>
  <si>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</si>
  <si>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</si>
  <si>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</si>
  <si>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</si>
  <si>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</si>
  <si>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</si>
  <si>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</si>
  <si>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</si>
  <si>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</si>
  <si>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</si>
  <si>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</si>
  <si>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</si>
  <si>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</si>
  <si>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</si>
  <si>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</si>
  <si>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</si>
  <si>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</si>
  <si>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</si>
  <si>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</si>
  <si>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</si>
  <si>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</si>
  <si>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</si>
  <si>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</si>
  <si>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</si>
  <si>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</si>
  <si>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</si>
  <si>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</si>
  <si>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</si>
  <si>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</si>
  <si>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</si>
  <si>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</si>
  <si>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</si>
  <si>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</si>
  <si>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</si>
  <si>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</si>
  <si>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</si>
  <si>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</si>
  <si>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</si>
  <si>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</si>
  <si>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</si>
  <si>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</si>
  <si>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</si>
  <si>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</si>
  <si>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</si>
  <si>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</si>
  <si>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</si>
  <si>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</si>
  <si>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</si>
  <si>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</si>
  <si>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</si>
  <si>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</si>
  <si>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</si>
  <si>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</si>
  <si>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</si>
  <si>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</si>
  <si>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</si>
  <si>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</si>
  <si>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</si>
  <si>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</si>
  <si>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</si>
  <si>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</si>
  <si>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</si>
  <si>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</si>
  <si>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</si>
  <si>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</si>
  <si>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</si>
  <si>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</si>
  <si>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</si>
  <si>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</si>
  <si>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</si>
  <si>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</si>
  <si>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</si>
  <si>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</si>
  <si>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</si>
  <si>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</si>
  <si>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</si>
  <si>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</si>
  <si>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</si>
  <si>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</si>
  <si>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</si>
  <si>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</si>
  <si>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</si>
  <si>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</si>
  <si>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</si>
  <si>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</si>
  <si>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</si>
  <si>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</si>
  <si>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</si>
  <si>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</si>
  <si>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</si>
  <si>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</si>
  <si>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</si>
  <si>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</si>
  <si>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</si>
  <si>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</si>
  <si>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</si>
  <si>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</si>
  <si>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</si>
  <si>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</si>
  <si>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</si>
  <si>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</si>
  <si>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</si>
  <si>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</si>
  <si>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</si>
  <si>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</si>
  <si>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</si>
  <si>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</si>
  <si>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</si>
  <si>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</si>
  <si>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</si>
  <si>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</si>
  <si>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</si>
  <si>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</si>
  <si>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</si>
  <si>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</si>
  <si>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</si>
  <si>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</si>
  <si>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</si>
  <si>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</si>
  <si>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</si>
  <si>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</si>
  <si>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</si>
  <si>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</si>
  <si>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</si>
  <si>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</si>
  <si>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</si>
  <si>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</si>
  <si>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</si>
  <si>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</si>
  <si>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</si>
  <si>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</si>
  <si>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</si>
  <si>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</si>
  <si>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</si>
  <si>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</si>
  <si>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</si>
  <si>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</si>
  <si>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</si>
  <si>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</si>
  <si>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</si>
  <si>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</si>
  <si>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</si>
  <si>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</si>
  <si>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</si>
  <si>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</si>
  <si>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</si>
  <si>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</si>
  <si>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</si>
  <si>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</si>
  <si>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</si>
  <si>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</si>
  <si>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</si>
  <si>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</si>
  <si>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</si>
  <si>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</si>
  <si>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</si>
  <si>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</si>
  <si>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</si>
  <si>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</si>
  <si>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</si>
  <si>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</si>
  <si>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</si>
  <si>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</si>
  <si>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</si>
  <si>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</si>
  <si>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</si>
  <si>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</si>
  <si>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</si>
  <si>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</si>
  <si>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</si>
  <si>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</si>
  <si>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</si>
  <si>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</si>
  <si>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</si>
  <si>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</si>
  <si>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</si>
  <si>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</si>
  <si>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</si>
  <si>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</si>
  <si>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</si>
  <si>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</si>
  <si>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</si>
  <si>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</si>
  <si>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</si>
  <si>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</si>
  <si>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</si>
  <si>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</si>
  <si>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</si>
  <si>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</si>
  <si>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</si>
  <si>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</si>
  <si>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</si>
  <si>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</si>
  <si>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</si>
  <si>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</si>
  <si>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</si>
  <si>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</si>
  <si>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</si>
  <si>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</si>
  <si>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</si>
  <si>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</si>
  <si>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</si>
  <si>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</si>
  <si>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</si>
  <si>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</si>
  <si>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</si>
  <si>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</si>
  <si>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</si>
  <si>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</si>
  <si>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</si>
  <si>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</si>
  <si>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</si>
  <si>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</si>
  <si>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</si>
  <si>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</si>
  <si>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</si>
  <si>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</si>
  <si>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</si>
  <si>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</si>
  <si>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</si>
  <si>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</si>
  <si>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</si>
  <si>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</si>
  <si>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</si>
  <si>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</si>
  <si>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</si>
  <si>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</si>
  <si>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</si>
  <si>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</si>
  <si>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</si>
  <si>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</si>
  <si>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</si>
  <si>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</si>
  <si>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</si>
  <si>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</si>
  <si>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</si>
  <si>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</si>
  <si>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</si>
  <si>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</si>
  <si>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</si>
  <si>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</si>
  <si>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</si>
  <si>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</si>
  <si>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</si>
  <si>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</si>
  <si>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</si>
  <si>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</si>
  <si>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</si>
  <si>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</si>
  <si>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</si>
  <si>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</si>
  <si>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</si>
  <si>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</si>
  <si>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</si>
  <si>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</si>
  <si>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</si>
  <si>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</si>
  <si>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</si>
  <si>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</si>
  <si>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</si>
  <si>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</si>
  <si>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</si>
  <si>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</si>
  <si>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</si>
  <si>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</si>
  <si>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</si>
  <si>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</si>
  <si>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</si>
  <si>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</si>
  <si>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</si>
  <si>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</si>
  <si>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</si>
  <si>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</si>
  <si>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</si>
  <si>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</si>
  <si>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</si>
  <si>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</si>
  <si>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</si>
  <si>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</si>
  <si>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</si>
  <si>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</si>
  <si>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</si>
  <si>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</si>
  <si>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</si>
  <si>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</si>
  <si>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</si>
  <si>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</si>
  <si>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</si>
  <si>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</si>
  <si>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</si>
  <si>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</si>
  <si>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</si>
  <si>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</si>
  <si>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</si>
  <si>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</si>
  <si>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</si>
  <si>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</si>
  <si>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</si>
  <si>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</si>
  <si>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</si>
  <si>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</si>
  <si>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</si>
  <si>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</si>
  <si>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</si>
  <si>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</si>
  <si>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</si>
  <si>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</si>
  <si>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</si>
  <si>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</si>
  <si>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</si>
  <si>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</si>
  <si>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</si>
  <si>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</si>
  <si>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</si>
  <si>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</si>
  <si>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</si>
  <si>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</si>
  <si>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</si>
  <si>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</si>
  <si>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</si>
  <si>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</si>
  <si>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</si>
  <si>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</si>
  <si>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</si>
  <si>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</si>
  <si>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</si>
  <si>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</si>
  <si>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</si>
  <si>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</si>
  <si>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</si>
  <si>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</si>
  <si>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</si>
  <si>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</si>
  <si>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</si>
  <si>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</si>
  <si>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</si>
  <si>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</si>
  <si>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</si>
  <si>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</si>
  <si>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</si>
  <si>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</si>
  <si>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</si>
  <si>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</si>
  <si>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</si>
  <si>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</si>
  <si>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</si>
  <si>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</si>
  <si>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</si>
  <si>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</si>
  <si>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</si>
  <si>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</si>
  <si>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</si>
  <si>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</si>
  <si>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</si>
  <si>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</si>
  <si>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</si>
  <si>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</si>
  <si>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</si>
  <si>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</si>
  <si>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</si>
  <si>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</si>
  <si>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</si>
  <si>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</si>
  <si>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</si>
  <si>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</si>
  <si>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</si>
  <si>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</si>
  <si>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</si>
  <si>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</si>
  <si>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</si>
  <si>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</si>
  <si>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</si>
  <si>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</si>
  <si>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</si>
  <si>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</si>
  <si>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</si>
  <si>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</si>
  <si>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</si>
  <si>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</si>
  <si>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</si>
  <si>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</si>
  <si>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</si>
  <si>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</si>
  <si>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</si>
  <si>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</si>
  <si>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</si>
  <si>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</si>
  <si>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</si>
  <si>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</si>
  <si>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</si>
  <si>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</si>
  <si>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</si>
  <si>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</si>
  <si>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</si>
  <si>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</si>
  <si>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</si>
  <si>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</si>
  <si>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</si>
  <si>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</si>
  <si>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</si>
  <si>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</si>
  <si>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</si>
  <si>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</si>
  <si>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</si>
  <si>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</si>
  <si>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</si>
  <si>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</si>
  <si>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</si>
  <si>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</si>
  <si>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</si>
  <si>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</si>
  <si>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</si>
  <si>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</si>
  <si>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</si>
  <si>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</si>
  <si>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</si>
  <si>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</si>
  <si>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</si>
  <si>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</si>
  <si>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</si>
  <si>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</si>
  <si>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</si>
  <si>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</si>
  <si>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</si>
  <si>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</si>
  <si>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</si>
  <si>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</si>
  <si>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</si>
  <si>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</si>
  <si>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</si>
  <si>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</si>
  <si>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</si>
  <si>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</si>
  <si>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</si>
  <si>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</si>
  <si>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</si>
  <si>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</si>
  <si>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</si>
  <si>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</si>
  <si>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</si>
  <si>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</si>
  <si>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</si>
  <si>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</si>
  <si>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</si>
  <si>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</si>
  <si>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</si>
  <si>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</si>
  <si>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</si>
  <si>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</si>
  <si>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</si>
  <si>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</si>
  <si>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</si>
  <si>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</si>
  <si>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</si>
  <si>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</si>
  <si>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</si>
  <si>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</si>
  <si>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</si>
  <si>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</si>
  <si>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</si>
  <si>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</si>
  <si>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</si>
  <si>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</si>
  <si>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</si>
  <si>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</si>
  <si>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</si>
  <si>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</si>
  <si>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</si>
  <si>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</si>
  <si>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</si>
  <si>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</si>
  <si>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</si>
  <si>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</si>
  <si>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</si>
  <si>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</si>
  <si>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</si>
  <si>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</si>
  <si>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</si>
  <si>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</si>
  <si>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</si>
  <si>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</si>
  <si>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</si>
  <si>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</si>
  <si>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</si>
  <si>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</si>
  <si>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</si>
  <si>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</si>
  <si>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</si>
  <si>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</si>
  <si>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</si>
  <si>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</si>
  <si>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</si>
  <si>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</si>
  <si>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</si>
  <si>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</si>
  <si>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</si>
  <si>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</si>
  <si>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</si>
  <si>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</si>
  <si>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</si>
  <si>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</si>
  <si>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</si>
  <si>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</si>
  <si>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</si>
  <si>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</si>
  <si>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</si>
  <si>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</si>
  <si>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</si>
  <si>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</si>
  <si>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</si>
  <si>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</si>
  <si>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</si>
  <si>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</si>
  <si>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</si>
  <si>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</si>
  <si>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</si>
  <si>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</si>
  <si>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</si>
  <si>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</si>
  <si>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</si>
  <si>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</si>
  <si>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</si>
  <si>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</si>
  <si>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</si>
  <si>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</si>
  <si>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</si>
  <si>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</si>
  <si>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</si>
  <si>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</si>
  <si>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</si>
  <si>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</si>
  <si>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</si>
  <si>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</si>
  <si>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</si>
  <si>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</si>
  <si>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</si>
  <si>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</si>
  <si>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</si>
  <si>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</si>
  <si>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</si>
  <si>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</si>
  <si>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</si>
  <si>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</si>
  <si>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</si>
  <si>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</si>
  <si>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</si>
  <si>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</si>
  <si>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</si>
  <si>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</si>
  <si>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</si>
  <si>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</si>
  <si>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</si>
  <si>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</si>
  <si>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</si>
  <si>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</si>
  <si>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</si>
  <si>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</si>
  <si>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</si>
  <si>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</si>
  <si>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</si>
  <si>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</si>
  <si>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</si>
  <si>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</si>
  <si>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</si>
  <si>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</si>
  <si>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</si>
  <si>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</si>
  <si>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</si>
  <si>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</si>
  <si>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</si>
  <si>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</si>
  <si>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</si>
  <si>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</si>
  <si>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</si>
  <si>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</si>
  <si>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</si>
  <si>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</si>
  <si>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</si>
  <si>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</si>
  <si>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</si>
  <si>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</si>
  <si>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</si>
  <si>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</si>
  <si>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</si>
  <si>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</si>
  <si>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</si>
  <si>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</si>
  <si>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</si>
  <si>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</si>
  <si>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</si>
  <si>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</si>
  <si>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</si>
  <si>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</si>
  <si>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</si>
  <si>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</si>
  <si>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</si>
  <si>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</si>
  <si>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</si>
  <si>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</si>
  <si>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</si>
  <si>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</si>
  <si>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</si>
  <si>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</si>
  <si>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</si>
  <si>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</si>
  <si>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</si>
  <si>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</si>
  <si>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</si>
  <si>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</si>
  <si>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</si>
  <si>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</si>
  <si>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</si>
  <si>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</si>
  <si>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</si>
  <si>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</si>
  <si>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</si>
  <si>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</si>
  <si>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</si>
  <si>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</si>
  <si>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</si>
  <si>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</si>
  <si>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</si>
  <si>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</si>
  <si>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</si>
  <si>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</si>
  <si>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</si>
  <si>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</si>
  <si>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</si>
  <si>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</si>
  <si>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</si>
  <si>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</si>
  <si>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</si>
  <si>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</si>
  <si>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</si>
  <si>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</si>
  <si>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</si>
  <si>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</si>
  <si>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</si>
  <si>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</si>
  <si>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</si>
  <si>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</si>
  <si>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</si>
  <si>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</si>
  <si>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</si>
  <si>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</si>
  <si>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</si>
  <si>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</si>
  <si>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</si>
  <si>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</si>
  <si>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</si>
  <si>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</si>
  <si>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</si>
  <si>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</si>
  <si>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</si>
  <si>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</si>
  <si>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</si>
  <si>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</si>
  <si>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</si>
  <si>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</si>
  <si>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</si>
  <si>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</si>
  <si>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</si>
  <si>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</si>
  <si>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</si>
  <si>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</si>
  <si>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</si>
  <si>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</si>
  <si>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</si>
  <si>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</si>
  <si>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</si>
  <si>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</si>
  <si>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</si>
  <si>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</si>
  <si>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</si>
  <si>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</si>
  <si>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</si>
  <si>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</si>
  <si>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</si>
  <si>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</si>
  <si>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</si>
  <si>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</si>
  <si>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</si>
  <si>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</si>
  <si>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</si>
  <si>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</si>
  <si>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</si>
  <si>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</si>
  <si>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</si>
  <si>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</si>
  <si>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</si>
  <si>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</si>
  <si>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</si>
  <si>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</si>
  <si>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</si>
  <si>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</si>
  <si>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</si>
  <si>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</si>
  <si>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</si>
  <si>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</si>
  <si>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</si>
  <si>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</si>
  <si>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</si>
  <si>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</si>
  <si>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</si>
  <si>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</si>
  <si>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</si>
  <si>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</si>
  <si>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</si>
  <si>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</si>
  <si>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</si>
  <si>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</si>
  <si>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</si>
  <si>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</si>
  <si>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</si>
  <si>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</si>
  <si>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</si>
  <si>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</si>
  <si>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</si>
  <si>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</si>
  <si>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</si>
  <si>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</si>
  <si>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</si>
  <si>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</si>
  <si>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</si>
  <si>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</si>
  <si>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</si>
  <si>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</si>
  <si>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</si>
  <si>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</si>
  <si>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</si>
  <si>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</si>
  <si>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</si>
  <si>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</si>
  <si>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</si>
  <si>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</si>
  <si>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</si>
  <si>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</si>
  <si>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</si>
  <si>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</si>
  <si>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</si>
  <si>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</si>
  <si>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</si>
  <si>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</si>
  <si>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</si>
  <si>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</si>
  <si>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</si>
  <si>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</si>
  <si>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</si>
  <si>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</si>
  <si>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</si>
  <si>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</si>
  <si>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</si>
  <si>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</si>
  <si>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</si>
  <si>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</si>
  <si>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</si>
  <si>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</si>
  <si>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</si>
  <si>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</si>
  <si>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</si>
  <si>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</si>
  <si>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</si>
  <si>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</si>
  <si>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</si>
  <si>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</si>
  <si>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</si>
  <si>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</si>
  <si>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</si>
  <si>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</si>
  <si>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</si>
  <si>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</si>
  <si>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</si>
  <si>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</si>
  <si>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</si>
  <si>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</si>
  <si>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</si>
  <si>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</si>
  <si>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</si>
  <si>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</si>
  <si>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</si>
  <si>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</si>
  <si>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</si>
  <si>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</si>
  <si>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</si>
  <si>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</si>
  <si>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</si>
  <si>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</si>
  <si>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</si>
  <si>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</si>
  <si>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</si>
  <si>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</si>
  <si>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</si>
  <si>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</si>
  <si>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</si>
  <si>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</si>
  <si>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</si>
  <si>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</si>
  <si>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</si>
  <si>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</si>
  <si>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</si>
  <si>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</si>
  <si>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</si>
  <si>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</si>
  <si>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</si>
  <si>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</si>
  <si>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</si>
  <si>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</si>
  <si>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</si>
  <si>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</si>
  <si>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</si>
  <si>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</si>
  <si>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</si>
  <si>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</si>
  <si>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</si>
  <si>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</si>
  <si>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</si>
  <si>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</si>
  <si>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</si>
  <si>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</si>
  <si>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</si>
  <si>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</si>
  <si>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</si>
  <si>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</si>
  <si>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</si>
  <si>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</si>
  <si>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</si>
  <si>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</si>
  <si>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</si>
  <si>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</si>
  <si>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</si>
  <si>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</si>
  <si>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</si>
  <si>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</si>
  <si>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</si>
  <si>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</si>
  <si>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</si>
  <si>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</si>
  <si>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</si>
  <si>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</si>
  <si>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</si>
  <si>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</si>
  <si>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</si>
  <si>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</si>
  <si>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</si>
  <si>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</si>
  <si>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</si>
  <si>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</si>
  <si>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</si>
  <si>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</si>
  <si>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</si>
  <si>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</si>
  <si>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</si>
  <si>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</si>
  <si>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</si>
  <si>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</si>
  <si>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</si>
  <si>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</si>
  <si>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</si>
  <si>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</si>
  <si>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</si>
  <si>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</si>
  <si>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</si>
  <si>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</si>
  <si>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</si>
  <si>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</si>
  <si>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</si>
  <si>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</si>
  <si>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</si>
  <si>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</si>
  <si>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</si>
  <si>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</si>
  <si>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</si>
  <si>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</si>
  <si>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</si>
  <si>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</si>
  <si>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</si>
  <si>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</si>
  <si>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</si>
  <si>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</si>
  <si>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</si>
  <si>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</si>
  <si>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</si>
  <si>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</si>
  <si>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</si>
  <si>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</si>
  <si>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</si>
  <si>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</si>
  <si>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</si>
  <si>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</si>
  <si>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</si>
  <si>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</si>
  <si>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</si>
  <si>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</si>
  <si>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</si>
  <si>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</si>
  <si>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</si>
  <si>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</si>
  <si>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</si>
  <si>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</si>
  <si>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</si>
  <si>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</si>
  <si>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</si>
  <si>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</si>
  <si>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</si>
  <si>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</si>
  <si>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</si>
  <si>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</si>
  <si>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</si>
  <si>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</si>
  <si>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</si>
  <si>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</si>
  <si>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</si>
  <si>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</si>
  <si>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</si>
  <si>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</si>
  <si>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</si>
  <si>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name1</t>
  </si>
  <si>
    <t>name2</t>
  </si>
  <si>
    <t>name3</t>
  </si>
  <si>
    <t>name4</t>
  </si>
  <si>
    <t>name5</t>
  </si>
  <si>
    <t>name6</t>
  </si>
  <si>
    <t>name7</t>
  </si>
  <si>
    <t>name8</t>
  </si>
  <si>
    <t>name9</t>
  </si>
  <si>
    <t>Science</t>
  </si>
  <si>
    <t>Total</t>
  </si>
  <si>
    <t>Sr No</t>
  </si>
  <si>
    <t>Name</t>
  </si>
  <si>
    <t>name10</t>
  </si>
  <si>
    <t>Roll No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</si>
  <si>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</si>
  <si>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</si>
  <si>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</si>
  <si>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</si>
  <si>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</si>
  <si>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</si>
  <si>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</si>
  <si>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</si>
  <si>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</si>
  <si>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</si>
  <si>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Maths</t>
  </si>
  <si>
    <t>English</t>
  </si>
  <si>
    <t>Average</t>
  </si>
  <si>
    <t>CLASS 10</t>
  </si>
  <si>
    <t>Product</t>
  </si>
  <si>
    <t xml:space="preserve">Jan </t>
  </si>
  <si>
    <t>Feb</t>
  </si>
  <si>
    <t>Mar</t>
  </si>
  <si>
    <t>Mobile</t>
  </si>
  <si>
    <t>Laptop</t>
  </si>
  <si>
    <t>Book</t>
  </si>
  <si>
    <t>Pen</t>
  </si>
  <si>
    <t>Gender</t>
  </si>
  <si>
    <t>Age</t>
  </si>
  <si>
    <t>Male</t>
  </si>
  <si>
    <t>Female</t>
  </si>
  <si>
    <t>If</t>
  </si>
  <si>
    <t>Column1</t>
  </si>
  <si>
    <t>Discount values</t>
  </si>
  <si>
    <t>Net El</t>
  </si>
  <si>
    <t>Avg</t>
  </si>
  <si>
    <t>total</t>
  </si>
  <si>
    <t>total No of student</t>
  </si>
  <si>
    <t>No of student</t>
  </si>
  <si>
    <t>roll no</t>
  </si>
  <si>
    <t>min</t>
  </si>
  <si>
    <t>Maths total</t>
  </si>
  <si>
    <t>Subject</t>
  </si>
  <si>
    <t>Count</t>
  </si>
  <si>
    <t>Min</t>
  </si>
  <si>
    <t>Max</t>
  </si>
  <si>
    <t>Total Sales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</si>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</sst>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5" tint="-0.499984740745262"/>
      <name val="Calibri"/>
      <scheme val="minor"/>
    </font>
    <font>
      <b/>
      <sz val="14"/>
      <color theme="5" tint="-0.499984740745262"/>
      <name val="Cambria"/>
    </font>
    <font>
      <sz val="8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2F2F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9" fillId="4" borderId="3" applyNumberFormat="0" applyAlignment="0" applyProtection="0"/>
  </cellStyleXfs>
  <cellXfs count="29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5" fillId="2" borderId="2" xfId="0" applyFont="1" applyFill="1" applyBorder="1"/>
    <xf numFmtId="0" fontId="6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9" fillId="4" borderId="3" xfId="1" applyAlignment="1">
      <alignment horizontal="center" vertical="center"/>
    </xf>
    <xf numFmtId="0" fontId="0" fillId="0" borderId="2" xfId="0" applyBorder="1"/>
    <xf numFmtId="1" fontId="3" fillId="0" borderId="0" xfId="0" applyNumberFormat="1" applyFont="1" applyAlignment="1">
      <alignment horizontal="center" vertical="center"/>
    </xf>
    <xf numFmtId="0" fontId="0" fillId="0" borderId="1" xfId="0" applyBorder="1"/>
    <xf numFmtId="1" fontId="0" fillId="0" borderId="1" xfId="0" applyNumberFormat="1" applyBorder="1"/>
    <xf numFmtId="0" fontId="3" fillId="0" borderId="1" xfId="0" applyFont="1" applyBorder="1" applyAlignment="1">
      <alignment horizontal="center" vertical="center"/>
    </xf>
    <xf numFmtId="1" fontId="9" fillId="4" borderId="3" xfId="1" applyNumberFormat="1" applyAlignment="1">
      <alignment horizontal="center" vertical="center"/>
    </xf>
    <xf numFmtId="0" fontId="1" fillId="0" borderId="0" xfId="0" applyFont="1"/>
    <xf numFmtId="1" fontId="0" fillId="0" borderId="0" xfId="0" applyNumberFormat="1"/>
    <xf numFmtId="0" fontId="10" fillId="0" borderId="0" xfId="0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8" fillId="5" borderId="2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9" fontId="11" fillId="0" borderId="0" xfId="0" applyNumberFormat="1" applyFont="1" applyAlignment="1">
      <alignment horizontal="center"/>
    </xf>
    <xf numFmtId="0" fontId="12" fillId="6" borderId="0" xfId="0" applyFont="1" applyFill="1" applyAlignment="1">
      <alignment horizontal="center"/>
    </xf>
    <xf numFmtId="0" fontId="12" fillId="8" borderId="0" xfId="0" applyFont="1" applyFill="1" applyAlignment="1">
      <alignment horizontal="center"/>
    </xf>
  </cellXfs>
  <cellStyles count="2">
    <cellStyle name="Normal" xfId="0" builtinId="0"/>
    <cellStyle name="Output" xfId="1" builtinId="21"/>
  </cellStyles>
  <dxfs count="34"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right style="thin">
          <color rgb="FF3F3F3F"/>
        </right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microsoft.com/office/2011/relationships/chartColorStyle" Target="colors4.xml"/><Relationship Id="rId1" Type="http://schemas.microsoft.com/office/2011/relationships/chartStyle" Target="style4.xm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Sheet2!$D$3:$D$12</c:f>
              <c:numCache>
                <c:formatCode>General</c:formatCode>
                <c:ptCount val="10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6-45EC-B284-681C58BFF00B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Sheet2!$E$3:$E$12</c:f>
              <c:numCache>
                <c:formatCode>General</c:formatCode>
                <c:ptCount val="10"/>
                <c:pt idx="0">
                  <c:v>45</c:v>
                </c:pt>
                <c:pt idx="1">
                  <c:v>86</c:v>
                </c:pt>
                <c:pt idx="2">
                  <c:v>53</c:v>
                </c:pt>
                <c:pt idx="3">
                  <c:v>79</c:v>
                </c:pt>
                <c:pt idx="4">
                  <c:v>73</c:v>
                </c:pt>
                <c:pt idx="5">
                  <c:v>46</c:v>
                </c:pt>
                <c:pt idx="6">
                  <c:v>35</c:v>
                </c:pt>
                <c:pt idx="7">
                  <c:v>83</c:v>
                </c:pt>
                <c:pt idx="8">
                  <c:v>81</c:v>
                </c:pt>
                <c:pt idx="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06-45EC-B284-681C58BFF00B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Sheet2!$F$3:$F$12</c:f>
              <c:numCache>
                <c:formatCode>General</c:formatCode>
                <c:ptCount val="10"/>
                <c:pt idx="0">
                  <c:v>13</c:v>
                </c:pt>
                <c:pt idx="1">
                  <c:v>41</c:v>
                </c:pt>
                <c:pt idx="2">
                  <c:v>99</c:v>
                </c:pt>
                <c:pt idx="3">
                  <c:v>27</c:v>
                </c:pt>
                <c:pt idx="4">
                  <c:v>70</c:v>
                </c:pt>
                <c:pt idx="5">
                  <c:v>77</c:v>
                </c:pt>
                <c:pt idx="6">
                  <c:v>63</c:v>
                </c:pt>
                <c:pt idx="7">
                  <c:v>94</c:v>
                </c:pt>
                <c:pt idx="8">
                  <c:v>84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06-45EC-B284-681C58BFF00B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Sheet2!$G$3:$G$12</c:f>
              <c:numCache>
                <c:formatCode>General</c:formatCode>
                <c:ptCount val="10"/>
                <c:pt idx="0">
                  <c:v>97</c:v>
                </c:pt>
                <c:pt idx="1">
                  <c:v>166</c:v>
                </c:pt>
                <c:pt idx="2">
                  <c:v>191</c:v>
                </c:pt>
                <c:pt idx="3">
                  <c:v>145</c:v>
                </c:pt>
                <c:pt idx="4">
                  <c:v>182</c:v>
                </c:pt>
                <c:pt idx="5">
                  <c:v>162</c:v>
                </c:pt>
                <c:pt idx="6">
                  <c:v>137</c:v>
                </c:pt>
                <c:pt idx="7">
                  <c:v>216</c:v>
                </c:pt>
                <c:pt idx="8">
                  <c:v>204</c:v>
                </c:pt>
                <c:pt idx="9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06-45EC-B284-681C58BFF00B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480D-431A-A515-5ECF6EBCCF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480D-431A-A515-5ECF6EBCCF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480D-431A-A515-5ECF6EBCCF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480D-431A-A515-5ECF6EBCCF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480D-431A-A515-5ECF6EBCCF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480D-431A-A515-5ECF6EBCCF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480D-431A-A515-5ECF6EBCCF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480D-431A-A515-5ECF6EBCCF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480D-431A-A515-5ECF6EBCCF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480D-431A-A515-5ECF6EBCCFF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Sheet2!$H$3:$H$12</c:f>
              <c:numCache>
                <c:formatCode>0</c:formatCode>
                <c:ptCount val="10"/>
                <c:pt idx="0">
                  <c:v>32.33</c:v>
                </c:pt>
                <c:pt idx="1">
                  <c:v>55.333333333333336</c:v>
                </c:pt>
                <c:pt idx="2">
                  <c:v>63.666666666666664</c:v>
                </c:pt>
                <c:pt idx="3">
                  <c:v>48.333333333333336</c:v>
                </c:pt>
                <c:pt idx="4">
                  <c:v>60.666666666666664</c:v>
                </c:pt>
                <c:pt idx="5">
                  <c:v>54</c:v>
                </c:pt>
                <c:pt idx="6">
                  <c:v>45.666666666666664</c:v>
                </c:pt>
                <c:pt idx="7">
                  <c:v>72</c:v>
                </c:pt>
                <c:pt idx="8">
                  <c:v>68</c:v>
                </c:pt>
                <c:pt idx="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06-45EC-B284-681C58BFF00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Maths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Sheet2!$D$3:$D$12</c:f>
              <c:numCache>
                <c:formatCode>General</c:formatCode>
                <c:ptCount val="10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C-46A9-A378-FAA88F90AC2B}"/>
            </c:ext>
          </c:extLst>
        </c:ser>
        <c:ser>
          <c:idx val="1"/>
          <c:order val="1"/>
          <c:tx>
            <c:strRef>
              <c:f>Sheet2!$E$2</c:f>
              <c:strCache>
                <c:ptCount val="1"/>
                <c:pt idx="0">
                  <c:v>English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Sheet2!$E$3:$E$12</c:f>
              <c:numCache>
                <c:formatCode>General</c:formatCode>
                <c:ptCount val="10"/>
                <c:pt idx="0">
                  <c:v>45</c:v>
                </c:pt>
                <c:pt idx="1">
                  <c:v>86</c:v>
                </c:pt>
                <c:pt idx="2">
                  <c:v>53</c:v>
                </c:pt>
                <c:pt idx="3">
                  <c:v>79</c:v>
                </c:pt>
                <c:pt idx="4">
                  <c:v>73</c:v>
                </c:pt>
                <c:pt idx="5">
                  <c:v>46</c:v>
                </c:pt>
                <c:pt idx="6">
                  <c:v>35</c:v>
                </c:pt>
                <c:pt idx="7">
                  <c:v>83</c:v>
                </c:pt>
                <c:pt idx="8">
                  <c:v>81</c:v>
                </c:pt>
                <c:pt idx="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2C-46A9-A378-FAA88F90AC2B}"/>
            </c:ext>
          </c:extLst>
        </c:ser>
        <c:ser>
          <c:idx val="2"/>
          <c:order val="2"/>
          <c:tx>
            <c:strRef>
              <c:f>Sheet2!$F$2</c:f>
              <c:strCache>
                <c:ptCount val="1"/>
                <c:pt idx="0">
                  <c:v>Science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Sheet2!$F$3:$F$12</c:f>
              <c:numCache>
                <c:formatCode>General</c:formatCode>
                <c:ptCount val="10"/>
                <c:pt idx="0">
                  <c:v>13</c:v>
                </c:pt>
                <c:pt idx="1">
                  <c:v>41</c:v>
                </c:pt>
                <c:pt idx="2">
                  <c:v>99</c:v>
                </c:pt>
                <c:pt idx="3">
                  <c:v>27</c:v>
                </c:pt>
                <c:pt idx="4">
                  <c:v>70</c:v>
                </c:pt>
                <c:pt idx="5">
                  <c:v>77</c:v>
                </c:pt>
                <c:pt idx="6">
                  <c:v>63</c:v>
                </c:pt>
                <c:pt idx="7">
                  <c:v>94</c:v>
                </c:pt>
                <c:pt idx="8">
                  <c:v>84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2244448"/>
        <c:axId val="2092243488"/>
      </c:areaChart>
      <c:barChart>
        <c:barDir val="col"/>
        <c:grouping val="clustered"/>
        <c:varyColors val="0"/>
        <c:ser>
          <c:idx val="3"/>
          <c:order val="3"/>
          <c:tx>
            <c:strRef>
              <c:f>Sheet2!$G$2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Sheet2!$G$3:$G$12</c:f>
              <c:numCache>
                <c:formatCode>General</c:formatCode>
                <c:ptCount val="10"/>
                <c:pt idx="0">
                  <c:v>97</c:v>
                </c:pt>
                <c:pt idx="1">
                  <c:v>166</c:v>
                </c:pt>
                <c:pt idx="2">
                  <c:v>191</c:v>
                </c:pt>
                <c:pt idx="3">
                  <c:v>145</c:v>
                </c:pt>
                <c:pt idx="4">
                  <c:v>182</c:v>
                </c:pt>
                <c:pt idx="5">
                  <c:v>162</c:v>
                </c:pt>
                <c:pt idx="6">
                  <c:v>137</c:v>
                </c:pt>
                <c:pt idx="7">
                  <c:v>216</c:v>
                </c:pt>
                <c:pt idx="8">
                  <c:v>204</c:v>
                </c:pt>
                <c:pt idx="9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2C-46A9-A378-FAA88F90AC2B}"/>
            </c:ext>
          </c:extLst>
        </c:ser>
        <c:ser>
          <c:idx val="4"/>
          <c:order val="4"/>
          <c:tx>
            <c:strRef>
              <c:f>Sheet2!$H$2</c:f>
              <c:strCache>
                <c:ptCount val="1"/>
                <c:pt idx="0">
                  <c:v>Average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Sheet2!$H$3:$H$12</c:f>
              <c:numCache>
                <c:formatCode>0</c:formatCode>
                <c:ptCount val="10"/>
                <c:pt idx="0">
                  <c:v>32.33</c:v>
                </c:pt>
                <c:pt idx="1">
                  <c:v>55.333333333333336</c:v>
                </c:pt>
                <c:pt idx="2">
                  <c:v>63.666666666666664</c:v>
                </c:pt>
                <c:pt idx="3">
                  <c:v>48.333333333333336</c:v>
                </c:pt>
                <c:pt idx="4">
                  <c:v>60.666666666666664</c:v>
                </c:pt>
                <c:pt idx="5">
                  <c:v>54</c:v>
                </c:pt>
                <c:pt idx="6">
                  <c:v>45.666666666666664</c:v>
                </c:pt>
                <c:pt idx="7">
                  <c:v>72</c:v>
                </c:pt>
                <c:pt idx="8">
                  <c:v>68</c:v>
                </c:pt>
                <c:pt idx="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92244448"/>
        <c:axId val="2092243488"/>
      </c:barChart>
      <c:catAx>
        <c:axId val="20922444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3488"/>
        <c:crosses val="autoZero"/>
        <c:auto val="1"/>
        <c:lblAlgn val="ctr"/>
        <c:lblOffset val="100"/>
        <c:noMultiLvlLbl val="0"/>
      </c:catAx>
      <c:valAx>
        <c:axId val="209224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4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Sheet3!$A$14</c:f>
              <c:strCache>
                <c:ptCount val="1"/>
                <c:pt idx="0">
                  <c:v>English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Sheet3!$B$14:$E$14</c:f>
              <c:numCache>
                <c:formatCode>General</c:formatCode>
                <c:ptCount val="4"/>
                <c:pt idx="0">
                  <c:v>10</c:v>
                </c:pt>
                <c:pt idx="1">
                  <c:v>35</c:v>
                </c:pt>
                <c:pt idx="2">
                  <c:v>91</c:v>
                </c:pt>
                <c:pt idx="3" formatCode="0">
                  <c:v>67.2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7A-4F27-9485-C8D4A6554FBF}"/>
            </c:ext>
          </c:extLst>
        </c:ser>
        <c:ser>
          <c:idx val="1"/>
          <c:order val="1"/>
          <c:tx>
            <c:strRef>
              <c:f>Sheet3!$A$15</c:f>
              <c:strCache>
                <c:ptCount val="1"/>
                <c:pt idx="0">
                  <c:v>Science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Sheet3!$B$15:$E$15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99</c:v>
                </c:pt>
                <c:pt idx="3" formatCode="0">
                  <c:v>63.9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7A-4F27-9485-C8D4A6554F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4221119"/>
        <c:axId val="1254222079"/>
      </c:barChart>
      <c:catAx>
        <c:axId val="125422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254222079"/>
        <c:crosses val="autoZero"/>
        <c:auto val="1"/>
        <c:lblAlgn val="ctr"/>
        <c:lblOffset val="100"/>
        <c:noMultiLvlLbl val="0"/>
      </c:catAx>
      <c:valAx>
        <c:axId val="125422207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422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blipFill>
              <a:blip xmlns:r="http://schemas.openxmlformats.org/officeDocument/2006/relationships" r:embed="rId3"/>
              <a:stretch>
                <a:fillRect/>
              </a:stretch>
            </a:blip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3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4-47C8-4D55-8094-86A34DE2AB7E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4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2-47C8-4D55-8094-86A34DE2AB7E}"/>
              </c:ext>
            </c:extLst>
          </c:dPt>
          <c:cat>
            <c:strRef>
              <c:f>Sheet5!$A$1:$B$1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Sheet5!$A$2:$B$2</c:f>
              <c:numCache>
                <c:formatCode>0%</c:formatCode>
                <c:ptCount val="2"/>
                <c:pt idx="0">
                  <c:v>0.75</c:v>
                </c:pt>
                <c:pt idx="1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8-4D55-8094-86A34DE2AB7E}"/>
            </c:ext>
          </c:extLst>
        </c:ser>
        <c:ser>
          <c:idx val="1"/>
          <c:order val="1"/>
          <c:spPr>
            <a:blipFill>
              <a:blip xmlns:r="http://schemas.openxmlformats.org/officeDocument/2006/relationships" r:embed="rId5"/>
              <a:stretch>
                <a:fillRect/>
              </a:stretch>
            </a:blip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blipFill>
                <a:blip xmlns:r="http://schemas.openxmlformats.org/officeDocument/2006/relationships" r:embed="rId5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5-47C8-4D55-8094-86A34DE2AB7E}"/>
              </c:ext>
            </c:extLst>
          </c:dPt>
          <c:dPt>
            <c:idx val="1"/>
            <c:invertIfNegative val="0"/>
            <c:bubble3D val="0"/>
            <c:spPr>
              <a:blipFill>
                <a:blip xmlns:r="http://schemas.openxmlformats.org/officeDocument/2006/relationships" r:embed="rId6"/>
                <a:stretch>
                  <a:fillRect/>
                </a:stretch>
              </a:blipFill>
              <a:ln>
                <a:noFill/>
              </a:ln>
              <a:effectLst/>
            </c:spPr>
            <c:pictureOptions>
              <c:pictureFormat val="stackScale"/>
            </c:pictureOptions>
            <c:extLst>
              <c:ext xmlns:c16="http://schemas.microsoft.com/office/drawing/2014/chart" uri="{C3380CC4-5D6E-409C-BE32-E72D297353CC}">
                <c16:uniqueId val="{00000003-47C8-4D55-8094-86A34DE2AB7E}"/>
              </c:ext>
            </c:extLst>
          </c:dPt>
          <c:cat>
            <c:strRef>
              <c:f>Sheet5!$A$1:$B$1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Sheet5!$A$3:$B$3</c:f>
              <c:numCache>
                <c:formatCode>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C8-4D55-8094-86A34DE2A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663605232"/>
        <c:axId val="1663603792"/>
      </c:barChart>
      <c:catAx>
        <c:axId val="166360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63603792"/>
        <c:crosses val="autoZero"/>
        <c:auto val="1"/>
        <c:lblAlgn val="ctr"/>
        <c:lblOffset val="100"/>
        <c:noMultiLvlLbl val="0"/>
      </c:catAx>
      <c:valAx>
        <c:axId val="166360379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663605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115957</xdr:colOff>
      <xdr:row>1</xdr:row>
      <xdr:rowOff>11595</xdr:rowOff>
    </xdr:from>
    <xdr:to>
      <xdr:col>14</xdr:col>
      <xdr:colOff>438979</xdr:colOff>
      <xdr:row>15</xdr:row>
      <xdr:rowOff>87795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605DF-619A-5C98-73A6-2CA8AED09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16566</xdr:colOff>
      <xdr:row>0</xdr:row>
      <xdr:rowOff>28162</xdr:rowOff>
    </xdr:from>
    <xdr:to>
      <xdr:col>22</xdr:col>
      <xdr:colOff>295216</xdr:colOff>
      <xdr:row>14</xdr:row>
      <xdr:rowOff>49933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6D64D1-1A53-DCC8-CBB1-864A5DDFB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522745</xdr:colOff>
      <xdr:row>6</xdr:row>
      <xdr:rowOff>151087</xdr:rowOff>
    </xdr:from>
    <xdr:to>
      <xdr:col>12</xdr:col>
      <xdr:colOff>243052</xdr:colOff>
      <xdr:row>15</xdr:row>
      <xdr:rowOff>187877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1AA30-6F6F-AC64-9882-D817151B1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438150</xdr:colOff>
      <xdr:row>0</xdr:row>
      <xdr:rowOff>33337</xdr:rowOff>
    </xdr:from>
    <xdr:to>
      <xdr:col>11</xdr:col>
      <xdr:colOff>133350</xdr:colOff>
      <xdr:row>14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327529-16A4-1D6A-7563-46B64D36C7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DFFE13-651F-492F-AF82-9B7887A10A83}" name="DMart" displayName="DMart" ref="A1:O15347" totalsRowShown="0" headerRowDxfId="33" dataDxfId="32">
  <autoFilter ref="A1:O15347" xr:uid="{D7DFFE13-651F-492F-AF82-9B7887A10A83}"/>
  <tableColumns count="15">
    <tableColumn id="1" xr3:uid="{61D5B590-265D-42E8-99B2-F2F24765B6BD}" name="order_id" dataDxfId="31"/>
    <tableColumn id="2" xr3:uid="{7CB15883-A926-4E87-B64D-B98C0B61FDFF}" name="region" dataDxfId="30"/>
    <tableColumn id="3" xr3:uid="{DB75AE4A-930E-42D4-A7A0-9D3C153F5D3C}" name="category" dataDxfId="29"/>
    <tableColumn id="4" xr3:uid="{B2A8C22E-A979-461B-BBE9-AA06A96027CE}" name="sales" dataDxfId="28"/>
    <tableColumn id="5" xr3:uid="{35D813AE-47BA-449D-85EB-6B9920D30CC6}" name="discount" dataDxfId="27"/>
    <tableColumn id="14" xr3:uid="{6ED2B071-4D06-457B-B591-84FCF5137ACB}" name="Discount values" dataDxfId="26">
      <calculatedColumnFormula>DMart[[#This Row],[sales]]*DMart[[#This Row],[discount]]</calculatedColumnFormula>
    </tableColumn>
    <tableColumn id="16" xr3:uid="{31206A8B-E068-4553-B820-B40E216262FE}" name="Net El" dataDxfId="25">
      <calculatedColumnFormula>DMart[[#This Row],[sales]]-DMart[[#This Row],[Discount values]]</calculatedColumnFormula>
    </tableColumn>
    <tableColumn id="6" xr3:uid="{AC4B4AE4-3460-44BE-92D8-C60488490CBB}" name="quantity" dataDxfId="24"/>
    <tableColumn id="7" xr3:uid="{63C6DBD6-02C6-479C-AC59-858180A87D17}" name="order_date" dataDxfId="23"/>
    <tableColumn id="8" xr3:uid="{9C342806-1423-42F1-BE00-66D8D767E622}" name="delivery_date" dataDxfId="22"/>
    <tableColumn id="9" xr3:uid="{946BE0A7-0453-4E3C-A5AF-E9770DA88248}" name="customer_type" dataDxfId="21"/>
    <tableColumn id="10" xr3:uid="{1E11A2C5-536C-4150-AFC2-ECB66B722FAB}" name="payment_mode" dataDxfId="20"/>
    <tableColumn id="11" xr3:uid="{5DD3D07C-8230-40C9-AA61-6B6A312D0C8B}" name="profit" dataDxfId="19"/>
    <tableColumn id="12" xr3:uid="{ADFEE06E-1A39-487C-8D4C-899264E35DDE}" name="city" dataDxfId="18"/>
    <tableColumn id="17" xr3:uid="{AFAE9DCF-9E25-47FB-AFA4-E2CF2FF62198}" name="Column1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982E54-D82F-451A-A7F9-FB84699427E8}" name="Table35" displayName="Table35" ref="A2:H12" totalsRowShown="0" headerRowDxfId="16" dataDxfId="15" headerRowCellStyle="Output" dataCellStyle="Output">
  <autoFilter ref="A2:H12" xr:uid="{0F982E54-D82F-451A-A7F9-FB84699427E8}"/>
  <tableColumns count="8">
    <tableColumn id="1" xr3:uid="{2DA1391B-A0B3-4A73-B482-F5B7FDF5C5CE}" name="Sr No" dataDxfId="14" dataCellStyle="Output"/>
    <tableColumn id="2" xr3:uid="{1C69670A-CBE6-40D0-8F0D-614ACD0582AC}" name="Name" dataDxfId="13" dataCellStyle="Output"/>
    <tableColumn id="3" xr3:uid="{4AF2FA5B-992D-4B8B-8858-BDDD8C067A68}" name="Roll No" dataDxfId="12" dataCellStyle="Output"/>
    <tableColumn id="4" xr3:uid="{CC0FF058-F8E1-4ED8-99B0-7604FA579E0F}" name="Maths" dataDxfId="11" dataCellStyle="Output"/>
    <tableColumn id="5" xr3:uid="{87BE1FCE-B7B6-41FE-B2EF-D3B3AFCF4B08}" name="English" dataDxfId="10" dataCellStyle="Output"/>
    <tableColumn id="6" xr3:uid="{D49FB04D-838F-4065-B02E-BDF39F0E6DF1}" name="Science" dataDxfId="9" dataCellStyle="Output"/>
    <tableColumn id="7" xr3:uid="{B7A961B6-08DB-495A-8D36-BD8725A24A33}" name="Total" dataDxfId="8" dataCellStyle="Output">
      <calculatedColumnFormula>SUM(D3:F3)</calculatedColumnFormula>
    </tableColumn>
    <tableColumn id="8" xr3:uid="{15088180-5632-40CA-BA9F-A5EA013672C3}" name="Average" dataDxfId="7" dataCellStyle="Output">
      <calculatedColumnFormula>AVERAGE(D3:F3)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9E258B-F01B-41DC-B07A-FED3B09D4231}" name="Table2" displayName="Table2" ref="A1:D5" totalsRowShown="0">
  <autoFilter ref="A1:D5" xr:uid="{139E258B-F01B-41DC-B07A-FED3B09D4231}"/>
  <tableColumns count="4">
    <tableColumn id="1" xr3:uid="{D6C4FEBB-A4B5-4F2B-82D5-A8A73E78FBB7}" name="Product" dataDxfId="6"/>
    <tableColumn id="2" xr3:uid="{9EEE143C-1F04-43A9-A8C7-0EF427BC0CF3}" name="Jan " dataDxfId="5"/>
    <tableColumn id="3" xr3:uid="{64E97551-BC33-4263-86EC-5AB59B917FBD}" name="Feb" dataDxfId="4"/>
    <tableColumn id="4" xr3:uid="{FAB80BBA-EEDC-4E76-9660-7613A556E000}" name="Mar" dataDxfId="3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20F06E-D1CD-4107-B466-B6B1E771833F}" name="Table3" displayName="Table3" ref="A13:E15" totalsRowShown="0" headerRowDxfId="2">
  <autoFilter ref="A13:E15" xr:uid="{3820F06E-D1CD-4107-B466-B6B1E771833F}"/>
  <tableColumns count="5">
    <tableColumn id="1" xr3:uid="{506BB1DA-4A9E-400A-9D42-AD18D87E549F}" name="Subject" dataDxfId="1"/>
    <tableColumn id="2" xr3:uid="{E14DAA62-52CB-4D17-B483-4A748FBE607E}" name="Count">
      <calculatedColumnFormula>COUNTA(vigyan)</calculatedColumnFormula>
    </tableColumn>
    <tableColumn id="3" xr3:uid="{95E9B50B-55F4-40CC-9149-2A554629974C}" name="Min">
      <calculatedColumnFormula>MINA(vigyan)</calculatedColumnFormula>
    </tableColumn>
    <tableColumn id="4" xr3:uid="{EB630711-86BE-42EF-B192-2FCC4E531324}" name="Max">
      <calculatedColumnFormula>MAX(vigyan)</calculatedColumnFormula>
    </tableColumn>
    <tableColumn id="5" xr3:uid="{1EDFA349-CB3B-41A5-B01C-5435D5EDFEAE}" name="Avg" dataDxfId="0">
      <calculatedColumnFormula>AVERAGE(vigyan)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opLeftCell="L1" zoomScaleNormal="100" workbookViewId="0">
      <selection activeCell="R15" sqref="R15"/>
    </sheetView>
  </sheetViews>
  <sheetFormatPr defaultColWidth="14.42578125" defaultRowHeight="15" customHeight="1" x14ac:dyDescent="0.25"/>
  <cols>
    <col min="1" max="1" width="16.42578125" bestFit="1" customWidth="1"/>
    <col min="2" max="2" width="14" bestFit="1" customWidth="1"/>
    <col min="3" max="3" width="17.5703125" customWidth="1"/>
    <col min="4" max="4" width="12.28515625" customWidth="1"/>
    <col min="5" max="7" width="25.85546875" customWidth="1"/>
    <col min="8" max="8" width="16.5703125" bestFit="1" customWidth="1"/>
    <col min="9" max="9" width="16.28515625" bestFit="1" customWidth="1"/>
    <col min="10" max="10" width="28.28515625" style="6" customWidth="1"/>
    <col min="11" max="11" width="22.85546875" bestFit="1" customWidth="1"/>
    <col min="12" max="12" width="24.42578125" bestFit="1" customWidth="1"/>
    <col min="13" max="13" width="25" bestFit="1" customWidth="1"/>
    <col min="14" max="14" width="13" bestFit="1" customWidth="1"/>
    <col min="15" max="15" width="14.28515625" customWidth="1"/>
    <col min="16" max="16" width="8.7109375" customWidth="1"/>
    <col min="17" max="17" width="26.5703125" customWidth="1"/>
    <col min="18" max="18" width="10.85546875" customWidth="1"/>
    <col min="19" max="19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15421</v>
      </c>
      <c r="G1" s="1" t="s">
        <v>15422</v>
      </c>
      <c r="H1" s="1" t="s">
        <v>5</v>
      </c>
      <c r="I1" s="5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15420</v>
      </c>
      <c r="P1" s="7"/>
      <c r="Q1" s="7"/>
      <c r="R1" s="7"/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12">
        <f>DMart[[#This Row],[sales]]*DMart[[#This Row],[discount]]</f>
        <v>221.18190000000001</v>
      </c>
      <c r="G2" s="12">
        <f>DMart[[#This Row],[sales]]-DMart[[#This Row],[Discount values]]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12"/>
      <c r="P2" s="8"/>
      <c r="Q2" s="9"/>
      <c r="R2" s="8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12">
        <f>DMart[[#This Row],[sales]]*DMart[[#This Row],[discount]]</f>
        <v>1445.1286</v>
      </c>
      <c r="G3" s="12">
        <f>DMart[[#This Row],[sales]]-DMart[[#This Row],[Discount values]]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2"/>
      <c r="P3" s="7"/>
      <c r="Q3" s="7"/>
      <c r="R3" s="7"/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12">
        <f>DMart[[#This Row],[sales]]*DMart[[#This Row],[discount]]</f>
        <v>358.89699999999999</v>
      </c>
      <c r="G4" s="12">
        <f>DMart[[#This Row],[sales]]-DMart[[#This Row],[Discount values]]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2"/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12">
        <f>DMart[[#This Row],[sales]]*DMart[[#This Row],[discount]]</f>
        <v>313.43219999999997</v>
      </c>
      <c r="G5" s="12">
        <f>DMart[[#This Row],[sales]]-DMart[[#This Row],[Discount values]]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/>
      <c r="P5" s="13"/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12">
        <f>DMart[[#This Row],[sales]]*DMart[[#This Row],[discount]]</f>
        <v>0</v>
      </c>
      <c r="G6" s="12">
        <f>DMart[[#This Row],[sales]]-DMart[[#This Row],[Discount values]]</f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/>
      <c r="Q6" s="13"/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12">
        <f>DMart[[#This Row],[sales]]*DMart[[#This Row],[discount]]</f>
        <v>51.323599999999999</v>
      </c>
      <c r="G7" s="12">
        <f>DMart[[#This Row],[sales]]-DMart[[#This Row],[Discount values]]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2"/>
      <c r="P7" s="14"/>
      <c r="Q7" s="13"/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12">
        <f>DMart[[#This Row],[sales]]*DMart[[#This Row],[discount]]</f>
        <v>63.68</v>
      </c>
      <c r="G8" s="12">
        <f>DMart[[#This Row],[sales]]-DMart[[#This Row],[Discount values]]</f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2"/>
      <c r="P8" s="13"/>
      <c r="Q8" s="13"/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12">
        <f>DMart[[#This Row],[sales]]*DMart[[#This Row],[discount]]</f>
        <v>336.4785</v>
      </c>
      <c r="G9" s="12">
        <f>DMart[[#This Row],[sales]]-DMart[[#This Row],[Discount values]]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2"/>
      <c r="P9" s="13"/>
      <c r="Q9" s="13"/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12">
        <f>DMart[[#This Row],[sales]]*DMart[[#This Row],[discount]]</f>
        <v>1449.2663</v>
      </c>
      <c r="G10" s="12">
        <f>DMart[[#This Row],[sales]]-DMart[[#This Row],[Discount values]]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2"/>
      <c r="P10" s="13"/>
      <c r="Q10" s="13"/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12">
        <f>DMart[[#This Row],[sales]]*DMart[[#This Row],[discount]]</f>
        <v>258.59680000000003</v>
      </c>
      <c r="G11" s="12">
        <f>DMart[[#This Row],[sales]]-DMart[[#This Row],[Discount values]]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2"/>
      <c r="P11" s="13"/>
      <c r="Q11" s="13"/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12">
        <f>DMart[[#This Row],[sales]]*DMart[[#This Row],[discount]]</f>
        <v>1006.7538000000001</v>
      </c>
      <c r="G12" s="12">
        <f>DMart[[#This Row],[sales]]-DMart[[#This Row],[Discount values]]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2"/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12">
        <f>DMart[[#This Row],[sales]]*DMart[[#This Row],[discount]]</f>
        <v>639.26099999999997</v>
      </c>
      <c r="G13" s="12">
        <f>DMart[[#This Row],[sales]]-DMart[[#This Row],[Discount values]]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 s="2"/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12">
        <f>DMart[[#This Row],[sales]]*DMart[[#This Row],[discount]]</f>
        <v>582.08029999999997</v>
      </c>
      <c r="G14" s="12">
        <f>DMart[[#This Row],[sales]]-DMart[[#This Row],[Discount values]]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O14" s="2"/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12">
        <f>DMart[[#This Row],[sales]]*DMart[[#This Row],[discount]]</f>
        <v>371.91690000000006</v>
      </c>
      <c r="G15" s="12">
        <f>DMart[[#This Row],[sales]]-DMart[[#This Row],[Discount values]]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O15" s="2"/>
      <c r="Q15" s="22" t="s">
        <v>15434</v>
      </c>
      <c r="R15" s="23">
        <f>SUM(sales_Column)</f>
        <v>39262877.519999973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12">
        <f>DMart[[#This Row],[sales]]*DMart[[#This Row],[discount]]</f>
        <v>1741.3071000000002</v>
      </c>
      <c r="G16" s="12">
        <f>DMart[[#This Row],[sales]]-DMart[[#This Row],[Discount values]]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2"/>
      <c r="Q16" s="22" t="s">
        <v>15435</v>
      </c>
      <c r="R16" s="23">
        <f>SUM(Profit_column)</f>
        <v>6872139.8099999921</v>
      </c>
    </row>
    <row r="17" spans="1:18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12">
        <f>DMart[[#This Row],[sales]]*DMart[[#This Row],[discount]]</f>
        <v>334.67070000000001</v>
      </c>
      <c r="G17" s="12">
        <f>DMart[[#This Row],[sales]]-DMart[[#This Row],[Discount values]]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O17" s="2"/>
    </row>
    <row r="18" spans="1:18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12">
        <f>DMart[[#This Row],[sales]]*DMart[[#This Row],[discount]]</f>
        <v>164.61600000000001</v>
      </c>
      <c r="G18" s="12">
        <f>DMart[[#This Row],[sales]]-DMart[[#This Row],[Discount values]]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O18" s="2"/>
      <c r="Q18" s="22" t="s">
        <v>15436</v>
      </c>
      <c r="R18">
        <f>R15*10%</f>
        <v>3926287.7519999975</v>
      </c>
    </row>
    <row r="19" spans="1:18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12">
        <f>DMart[[#This Row],[sales]]*DMart[[#This Row],[discount]]</f>
        <v>1155.5343</v>
      </c>
      <c r="G19" s="12">
        <f>DMart[[#This Row],[sales]]-DMart[[#This Row],[Discount values]]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O19" s="2"/>
    </row>
    <row r="20" spans="1:18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12">
        <f>DMart[[#This Row],[sales]]*DMart[[#This Row],[discount]]</f>
        <v>1109.9844000000001</v>
      </c>
      <c r="G20" s="12">
        <f>DMart[[#This Row],[sales]]-DMart[[#This Row],[Discount values]]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O20" s="2"/>
    </row>
    <row r="21" spans="1:18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12">
        <f>DMart[[#This Row],[sales]]*DMart[[#This Row],[discount]]</f>
        <v>2387.6735999999996</v>
      </c>
      <c r="G21" s="12">
        <f>DMart[[#This Row],[sales]]-DMart[[#This Row],[Discount values]]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O21" s="2"/>
    </row>
    <row r="22" spans="1:18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12">
        <f>DMart[[#This Row],[sales]]*DMart[[#This Row],[discount]]</f>
        <v>322.85120000000001</v>
      </c>
      <c r="G22" s="12">
        <f>DMart[[#This Row],[sales]]-DMart[[#This Row],[Discount values]]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O22" s="2"/>
    </row>
    <row r="23" spans="1:18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12">
        <f>DMart[[#This Row],[sales]]*DMart[[#This Row],[discount]]</f>
        <v>1095.3888000000002</v>
      </c>
      <c r="G23" s="12">
        <f>DMart[[#This Row],[sales]]-DMart[[#This Row],[Discount values]]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O23" s="2"/>
    </row>
    <row r="24" spans="1:18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12">
        <f>DMart[[#This Row],[sales]]*DMart[[#This Row],[discount]]</f>
        <v>1077.0648000000001</v>
      </c>
      <c r="G24" s="12">
        <f>DMart[[#This Row],[sales]]-DMart[[#This Row],[Discount values]]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O24" s="2"/>
    </row>
    <row r="25" spans="1:18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12">
        <f>DMart[[#This Row],[sales]]*DMart[[#This Row],[discount]]</f>
        <v>862.24849999999992</v>
      </c>
      <c r="G25" s="12">
        <f>DMart[[#This Row],[sales]]-DMart[[#This Row],[Discount values]]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O25" s="2"/>
    </row>
    <row r="26" spans="1:18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12">
        <f>DMart[[#This Row],[sales]]*DMart[[#This Row],[discount]]</f>
        <v>1947.4080000000004</v>
      </c>
      <c r="G26" s="12">
        <f>DMart[[#This Row],[sales]]-DMart[[#This Row],[Discount values]]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O26" s="2"/>
    </row>
    <row r="27" spans="1:18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12">
        <f>DMart[[#This Row],[sales]]*DMart[[#This Row],[discount]]</f>
        <v>1600.9187999999999</v>
      </c>
      <c r="G27" s="12">
        <f>DMart[[#This Row],[sales]]-DMart[[#This Row],[Discount values]]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O27" s="2"/>
    </row>
    <row r="28" spans="1:18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12">
        <f>DMart[[#This Row],[sales]]*DMart[[#This Row],[discount]]</f>
        <v>379.85040000000004</v>
      </c>
      <c r="G28" s="12">
        <f>DMart[[#This Row],[sales]]-DMart[[#This Row],[Discount values]]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O28" s="2"/>
    </row>
    <row r="29" spans="1:18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12">
        <f>DMart[[#This Row],[sales]]*DMart[[#This Row],[discount]]</f>
        <v>143.12200000000001</v>
      </c>
      <c r="G29" s="12">
        <f>DMart[[#This Row],[sales]]-DMart[[#This Row],[Discount values]]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O29" s="2"/>
    </row>
    <row r="30" spans="1:18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12">
        <f>DMart[[#This Row],[sales]]*DMart[[#This Row],[discount]]</f>
        <v>79.582100000000011</v>
      </c>
      <c r="G30" s="12">
        <f>DMart[[#This Row],[sales]]-DMart[[#This Row],[Discount values]]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O30" s="2"/>
    </row>
    <row r="31" spans="1:18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12">
        <f>DMart[[#This Row],[sales]]*DMart[[#This Row],[discount]]</f>
        <v>33.160400000000003</v>
      </c>
      <c r="G31" s="12">
        <f>DMart[[#This Row],[sales]]-DMart[[#This Row],[Discount values]]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O31" s="2"/>
    </row>
    <row r="32" spans="1:18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12">
        <f>DMart[[#This Row],[sales]]*DMart[[#This Row],[discount]]</f>
        <v>113.46820000000001</v>
      </c>
      <c r="G32" s="12">
        <f>DMart[[#This Row],[sales]]-DMart[[#This Row],[Discount values]]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O32" s="2"/>
    </row>
    <row r="33" spans="1:15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12">
        <f>DMart[[#This Row],[sales]]*DMart[[#This Row],[discount]]</f>
        <v>1521.5104000000001</v>
      </c>
      <c r="G33" s="12">
        <f>DMart[[#This Row],[sales]]-DMart[[#This Row],[Discount values]]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O33" s="2"/>
    </row>
    <row r="34" spans="1:15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12">
        <f>DMart[[#This Row],[sales]]*DMart[[#This Row],[discount]]</f>
        <v>457.57400000000001</v>
      </c>
      <c r="G34" s="12">
        <f>DMart[[#This Row],[sales]]-DMart[[#This Row],[Discount values]]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O34" s="2"/>
    </row>
    <row r="35" spans="1:15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12">
        <f>DMart[[#This Row],[sales]]*DMart[[#This Row],[discount]]</f>
        <v>1258.1659999999999</v>
      </c>
      <c r="G35" s="12">
        <f>DMart[[#This Row],[sales]]-DMart[[#This Row],[Discount values]]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  <c r="O35" s="2"/>
    </row>
    <row r="36" spans="1:15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12">
        <f>DMart[[#This Row],[sales]]*DMart[[#This Row],[discount]]</f>
        <v>811.8488000000001</v>
      </c>
      <c r="G36" s="12">
        <f>DMart[[#This Row],[sales]]-DMart[[#This Row],[Discount values]]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O36" s="2"/>
    </row>
    <row r="37" spans="1:15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12">
        <f>DMart[[#This Row],[sales]]*DMart[[#This Row],[discount]]</f>
        <v>175.5068</v>
      </c>
      <c r="G37" s="12">
        <f>DMart[[#This Row],[sales]]-DMart[[#This Row],[Discount values]]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O37" s="2"/>
    </row>
    <row r="38" spans="1:15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12">
        <f>DMart[[#This Row],[sales]]*DMart[[#This Row],[discount]]</f>
        <v>741.15340000000003</v>
      </c>
      <c r="G38" s="12">
        <f>DMart[[#This Row],[sales]]-DMart[[#This Row],[Discount values]]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  <c r="O38" s="2"/>
    </row>
    <row r="39" spans="1:15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12">
        <f>DMart[[#This Row],[sales]]*DMart[[#This Row],[discount]]</f>
        <v>601.02359999999999</v>
      </c>
      <c r="G39" s="12">
        <f>DMart[[#This Row],[sales]]-DMart[[#This Row],[Discount values]]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  <c r="O39" s="2"/>
    </row>
    <row r="40" spans="1:15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12">
        <f>DMart[[#This Row],[sales]]*DMart[[#This Row],[discount]]</f>
        <v>972.27460000000008</v>
      </c>
      <c r="G40" s="12">
        <f>DMart[[#This Row],[sales]]-DMart[[#This Row],[Discount values]]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  <c r="O40" s="2"/>
    </row>
    <row r="41" spans="1:15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12">
        <f>DMart[[#This Row],[sales]]*DMart[[#This Row],[discount]]</f>
        <v>26.6052</v>
      </c>
      <c r="G41" s="12">
        <f>DMart[[#This Row],[sales]]-DMart[[#This Row],[Discount values]]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O41" s="2"/>
    </row>
    <row r="42" spans="1:15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12">
        <f>DMart[[#This Row],[sales]]*DMart[[#This Row],[discount]]</f>
        <v>650.41619999999989</v>
      </c>
      <c r="G42" s="12">
        <f>DMart[[#This Row],[sales]]-DMart[[#This Row],[Discount values]]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O42" s="2"/>
    </row>
    <row r="43" spans="1:15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12">
        <f>DMart[[#This Row],[sales]]*DMart[[#This Row],[discount]]</f>
        <v>1536.6867999999999</v>
      </c>
      <c r="G43" s="12">
        <f>DMart[[#This Row],[sales]]-DMart[[#This Row],[Discount values]]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  <c r="O43" s="2"/>
    </row>
    <row r="44" spans="1:15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12">
        <f>DMart[[#This Row],[sales]]*DMart[[#This Row],[discount]]</f>
        <v>101.92740000000001</v>
      </c>
      <c r="G44" s="12">
        <f>DMart[[#This Row],[sales]]-DMart[[#This Row],[Discount values]]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  <c r="O44" s="2"/>
    </row>
    <row r="45" spans="1:15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12">
        <f>DMart[[#This Row],[sales]]*DMart[[#This Row],[discount]]</f>
        <v>318.24889999999999</v>
      </c>
      <c r="G45" s="12">
        <f>DMart[[#This Row],[sales]]-DMart[[#This Row],[Discount values]]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  <c r="O45" s="2"/>
    </row>
    <row r="46" spans="1:15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12">
        <f>DMart[[#This Row],[sales]]*DMart[[#This Row],[discount]]</f>
        <v>328.01440000000002</v>
      </c>
      <c r="G46" s="12">
        <f>DMart[[#This Row],[sales]]-DMart[[#This Row],[Discount values]]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O46" s="2"/>
    </row>
    <row r="47" spans="1:15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12">
        <f>DMart[[#This Row],[sales]]*DMart[[#This Row],[discount]]</f>
        <v>811.12799999999993</v>
      </c>
      <c r="G47" s="12">
        <f>DMart[[#This Row],[sales]]-DMart[[#This Row],[Discount values]]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O47" s="2"/>
    </row>
    <row r="48" spans="1:15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12">
        <f>DMart[[#This Row],[sales]]*DMart[[#This Row],[discount]]</f>
        <v>180.14519999999999</v>
      </c>
      <c r="G48" s="12">
        <f>DMart[[#This Row],[sales]]-DMart[[#This Row],[Discount values]]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  <c r="O48" s="2"/>
    </row>
    <row r="49" spans="1:15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12">
        <f>DMart[[#This Row],[sales]]*DMart[[#This Row],[discount]]</f>
        <v>577.22379999999998</v>
      </c>
      <c r="G49" s="12">
        <f>DMart[[#This Row],[sales]]-DMart[[#This Row],[Discount values]]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  <c r="O49" s="2"/>
    </row>
    <row r="50" spans="1:15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12">
        <f>DMart[[#This Row],[sales]]*DMart[[#This Row],[discount]]</f>
        <v>2366.8029000000001</v>
      </c>
      <c r="G50" s="12">
        <f>DMart[[#This Row],[sales]]-DMart[[#This Row],[Discount values]]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  <c r="O50" s="2"/>
    </row>
    <row r="51" spans="1:15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12">
        <f>DMart[[#This Row],[sales]]*DMart[[#This Row],[discount]]</f>
        <v>279.08230000000003</v>
      </c>
      <c r="G51" s="12">
        <f>DMart[[#This Row],[sales]]-DMart[[#This Row],[Discount values]]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  <c r="O51" s="2"/>
    </row>
    <row r="52" spans="1:15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12">
        <f>DMart[[#This Row],[sales]]*DMart[[#This Row],[discount]]</f>
        <v>467.42940000000004</v>
      </c>
      <c r="G52" s="12">
        <f>DMart[[#This Row],[sales]]-DMart[[#This Row],[Discount values]]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  <c r="O52" s="2"/>
    </row>
    <row r="53" spans="1:15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12">
        <f>DMart[[#This Row],[sales]]*DMart[[#This Row],[discount]]</f>
        <v>1038.3468</v>
      </c>
      <c r="G53" s="12">
        <f>DMart[[#This Row],[sales]]-DMart[[#This Row],[Discount values]]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  <c r="O53" s="2"/>
    </row>
    <row r="54" spans="1:15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12">
        <f>DMart[[#This Row],[sales]]*DMart[[#This Row],[discount]]</f>
        <v>249.15899999999999</v>
      </c>
      <c r="G54" s="12">
        <f>DMart[[#This Row],[sales]]-DMart[[#This Row],[Discount values]]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  <c r="O54" s="2"/>
    </row>
    <row r="55" spans="1:15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12">
        <f>DMart[[#This Row],[sales]]*DMart[[#This Row],[discount]]</f>
        <v>53.109000000000002</v>
      </c>
      <c r="G55" s="12">
        <f>DMart[[#This Row],[sales]]-DMart[[#This Row],[Discount values]]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  <c r="O55" s="2"/>
    </row>
    <row r="56" spans="1:15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12">
        <f>DMart[[#This Row],[sales]]*DMart[[#This Row],[discount]]</f>
        <v>623.04009999999994</v>
      </c>
      <c r="G56" s="12">
        <f>DMart[[#This Row],[sales]]-DMart[[#This Row],[Discount values]]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  <c r="O56" s="2"/>
    </row>
    <row r="57" spans="1:15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12">
        <f>DMart[[#This Row],[sales]]*DMart[[#This Row],[discount]]</f>
        <v>515.72699999999998</v>
      </c>
      <c r="G57" s="12">
        <f>DMart[[#This Row],[sales]]-DMart[[#This Row],[Discount values]]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  <c r="O57" s="2"/>
    </row>
    <row r="58" spans="1:15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12">
        <f>DMart[[#This Row],[sales]]*DMart[[#This Row],[discount]]</f>
        <v>1060.1980000000001</v>
      </c>
      <c r="G58" s="12">
        <f>DMart[[#This Row],[sales]]-DMart[[#This Row],[Discount values]]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  <c r="O58" s="2"/>
    </row>
    <row r="59" spans="1:15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12">
        <f>DMart[[#This Row],[sales]]*DMart[[#This Row],[discount]]</f>
        <v>803.4081000000001</v>
      </c>
      <c r="G59" s="12">
        <f>DMart[[#This Row],[sales]]-DMart[[#This Row],[Discount values]]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  <c r="O59" s="2"/>
    </row>
    <row r="60" spans="1:15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12">
        <f>DMart[[#This Row],[sales]]*DMart[[#This Row],[discount]]</f>
        <v>1755.4575999999997</v>
      </c>
      <c r="G60" s="12">
        <f>DMart[[#This Row],[sales]]-DMart[[#This Row],[Discount values]]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  <c r="O60" s="2"/>
    </row>
    <row r="61" spans="1:15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12">
        <f>DMart[[#This Row],[sales]]*DMart[[#This Row],[discount]]</f>
        <v>8.8696000000000002</v>
      </c>
      <c r="G61" s="12">
        <f>DMart[[#This Row],[sales]]-DMart[[#This Row],[Discount values]]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  <c r="O61" s="2"/>
    </row>
    <row r="62" spans="1:15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12">
        <f>DMart[[#This Row],[sales]]*DMart[[#This Row],[discount]]</f>
        <v>248.94080000000002</v>
      </c>
      <c r="G62" s="12">
        <f>DMart[[#This Row],[sales]]-DMart[[#This Row],[Discount values]]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  <c r="O62" s="2"/>
    </row>
    <row r="63" spans="1:15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12">
        <f>DMart[[#This Row],[sales]]*DMart[[#This Row],[discount]]</f>
        <v>98.409599999999998</v>
      </c>
      <c r="G63" s="12">
        <f>DMart[[#This Row],[sales]]-DMart[[#This Row],[Discount values]]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  <c r="O63" s="2"/>
    </row>
    <row r="64" spans="1:15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12">
        <f>DMart[[#This Row],[sales]]*DMart[[#This Row],[discount]]</f>
        <v>720.63199999999995</v>
      </c>
      <c r="G64" s="12">
        <f>DMart[[#This Row],[sales]]-DMart[[#This Row],[Discount values]]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  <c r="O64" s="2"/>
    </row>
    <row r="65" spans="1:15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12">
        <f>DMart[[#This Row],[sales]]*DMart[[#This Row],[discount]]</f>
        <v>277.46749999999997</v>
      </c>
      <c r="G65" s="12">
        <f>DMart[[#This Row],[sales]]-DMart[[#This Row],[Discount values]]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  <c r="O65" s="2"/>
    </row>
    <row r="66" spans="1:15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12">
        <f>DMart[[#This Row],[sales]]*DMart[[#This Row],[discount]]</f>
        <v>805.35290000000009</v>
      </c>
      <c r="G66" s="12">
        <f>DMart[[#This Row],[sales]]-DMart[[#This Row],[Discount values]]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  <c r="O66" s="2"/>
    </row>
    <row r="67" spans="1:15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12">
        <f>DMart[[#This Row],[sales]]*DMart[[#This Row],[discount]]</f>
        <v>1647.3988000000002</v>
      </c>
      <c r="G67" s="12">
        <f>DMart[[#This Row],[sales]]-DMart[[#This Row],[Discount values]]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  <c r="O67" s="2"/>
    </row>
    <row r="68" spans="1:15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12">
        <f>DMart[[#This Row],[sales]]*DMart[[#This Row],[discount]]</f>
        <v>14.658700000000001</v>
      </c>
      <c r="G68" s="12">
        <f>DMart[[#This Row],[sales]]-DMart[[#This Row],[Discount values]]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  <c r="O68" s="2"/>
    </row>
    <row r="69" spans="1:15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12">
        <f>DMart[[#This Row],[sales]]*DMart[[#This Row],[discount]]</f>
        <v>1848.2514999999999</v>
      </c>
      <c r="G69" s="12">
        <f>DMart[[#This Row],[sales]]-DMart[[#This Row],[Discount values]]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  <c r="O69" s="2"/>
    </row>
    <row r="70" spans="1:15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12">
        <f>DMart[[#This Row],[sales]]*DMart[[#This Row],[discount]]</f>
        <v>675.33899999999994</v>
      </c>
      <c r="G70" s="12">
        <f>DMart[[#This Row],[sales]]-DMart[[#This Row],[Discount values]]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  <c r="O70" s="2"/>
    </row>
    <row r="71" spans="1:15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12">
        <f>DMart[[#This Row],[sales]]*DMart[[#This Row],[discount]]</f>
        <v>303.27719999999999</v>
      </c>
      <c r="G71" s="12">
        <f>DMart[[#This Row],[sales]]-DMart[[#This Row],[Discount values]]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  <c r="O71" s="2"/>
    </row>
    <row r="72" spans="1:15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12">
        <f>DMart[[#This Row],[sales]]*DMart[[#This Row],[discount]]</f>
        <v>1190.6349</v>
      </c>
      <c r="G72" s="12">
        <f>DMart[[#This Row],[sales]]-DMart[[#This Row],[Discount values]]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  <c r="O72" s="2"/>
    </row>
    <row r="73" spans="1:15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12">
        <f>DMart[[#This Row],[sales]]*DMart[[#This Row],[discount]]</f>
        <v>1609.0120999999999</v>
      </c>
      <c r="G73" s="12">
        <f>DMart[[#This Row],[sales]]-DMart[[#This Row],[Discount values]]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  <c r="O73" s="2"/>
    </row>
    <row r="74" spans="1:15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12">
        <f>DMart[[#This Row],[sales]]*DMart[[#This Row],[discount]]</f>
        <v>2039.5664000000002</v>
      </c>
      <c r="G74" s="12">
        <f>DMart[[#This Row],[sales]]-DMart[[#This Row],[Discount values]]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  <c r="O74" s="2"/>
    </row>
    <row r="75" spans="1:15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12">
        <f>DMart[[#This Row],[sales]]*DMart[[#This Row],[discount]]</f>
        <v>463.20600000000002</v>
      </c>
      <c r="G75" s="12">
        <f>DMart[[#This Row],[sales]]-DMart[[#This Row],[Discount values]]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  <c r="O75" s="2"/>
    </row>
    <row r="76" spans="1:15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12">
        <f>DMart[[#This Row],[sales]]*DMart[[#This Row],[discount]]</f>
        <v>992.57900000000006</v>
      </c>
      <c r="G76" s="12">
        <f>DMart[[#This Row],[sales]]-DMart[[#This Row],[Discount values]]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  <c r="O76" s="2"/>
    </row>
    <row r="77" spans="1:15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12">
        <f>DMart[[#This Row],[sales]]*DMart[[#This Row],[discount]]</f>
        <v>1117.9674</v>
      </c>
      <c r="G77" s="12">
        <f>DMart[[#This Row],[sales]]-DMart[[#This Row],[Discount values]]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  <c r="O77" s="2"/>
    </row>
    <row r="78" spans="1:15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12">
        <f>DMart[[#This Row],[sales]]*DMart[[#This Row],[discount]]</f>
        <v>1776.9312</v>
      </c>
      <c r="G78" s="12">
        <f>DMart[[#This Row],[sales]]-DMart[[#This Row],[Discount values]]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  <c r="O78" s="2"/>
    </row>
    <row r="79" spans="1:15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12">
        <f>DMart[[#This Row],[sales]]*DMart[[#This Row],[discount]]</f>
        <v>377.0136</v>
      </c>
      <c r="G79" s="12">
        <f>DMart[[#This Row],[sales]]-DMart[[#This Row],[Discount values]]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  <c r="O79" s="2"/>
    </row>
    <row r="80" spans="1:15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12">
        <f>DMart[[#This Row],[sales]]*DMart[[#This Row],[discount]]</f>
        <v>156.4598</v>
      </c>
      <c r="G80" s="12">
        <f>DMart[[#This Row],[sales]]-DMart[[#This Row],[Discount values]]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  <c r="O80" s="2"/>
    </row>
    <row r="81" spans="1:15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12">
        <f>DMart[[#This Row],[sales]]*DMart[[#This Row],[discount]]</f>
        <v>1621.0039999999999</v>
      </c>
      <c r="G81" s="12">
        <f>DMart[[#This Row],[sales]]-DMart[[#This Row],[Discount values]]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  <c r="O81" s="2"/>
    </row>
    <row r="82" spans="1:15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12">
        <f>DMart[[#This Row],[sales]]*DMart[[#This Row],[discount]]</f>
        <v>2153.8528000000001</v>
      </c>
      <c r="G82" s="12">
        <f>DMart[[#This Row],[sales]]-DMart[[#This Row],[Discount values]]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  <c r="O82" s="2"/>
    </row>
    <row r="83" spans="1:15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12">
        <f>DMart[[#This Row],[sales]]*DMart[[#This Row],[discount]]</f>
        <v>262.02539999999999</v>
      </c>
      <c r="G83" s="12">
        <f>DMart[[#This Row],[sales]]-DMart[[#This Row],[Discount values]]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  <c r="O83" s="2"/>
    </row>
    <row r="84" spans="1:15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12">
        <f>DMart[[#This Row],[sales]]*DMart[[#This Row],[discount]]</f>
        <v>775.37949999999989</v>
      </c>
      <c r="G84" s="12">
        <f>DMart[[#This Row],[sales]]-DMart[[#This Row],[Discount values]]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  <c r="O84" s="2"/>
    </row>
    <row r="85" spans="1:15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12">
        <f>DMart[[#This Row],[sales]]*DMart[[#This Row],[discount]]</f>
        <v>137.73740000000001</v>
      </c>
      <c r="G85" s="12">
        <f>DMart[[#This Row],[sales]]-DMart[[#This Row],[Discount values]]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  <c r="O85" s="2"/>
    </row>
    <row r="86" spans="1:15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12">
        <f>DMart[[#This Row],[sales]]*DMart[[#This Row],[discount]]</f>
        <v>117.1503</v>
      </c>
      <c r="G86" s="12">
        <f>DMart[[#This Row],[sales]]-DMart[[#This Row],[Discount values]]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  <c r="O86" s="2"/>
    </row>
    <row r="87" spans="1:15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12">
        <f>DMart[[#This Row],[sales]]*DMart[[#This Row],[discount]]</f>
        <v>1757.0079000000001</v>
      </c>
      <c r="G87" s="12">
        <f>DMart[[#This Row],[sales]]-DMart[[#This Row],[Discount values]]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  <c r="O87" s="2"/>
    </row>
    <row r="88" spans="1:15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12">
        <f>DMart[[#This Row],[sales]]*DMart[[#This Row],[discount]]</f>
        <v>814.42240000000004</v>
      </c>
      <c r="G88" s="12">
        <f>DMart[[#This Row],[sales]]-DMart[[#This Row],[Discount values]]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  <c r="O88" s="2"/>
    </row>
    <row r="89" spans="1:15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12">
        <f>DMart[[#This Row],[sales]]*DMart[[#This Row],[discount]]</f>
        <v>315.9975</v>
      </c>
      <c r="G89" s="12">
        <f>DMart[[#This Row],[sales]]-DMart[[#This Row],[Discount values]]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  <c r="O89" s="2"/>
    </row>
    <row r="90" spans="1:15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12">
        <f>DMart[[#This Row],[sales]]*DMart[[#This Row],[discount]]</f>
        <v>1864.6061999999997</v>
      </c>
      <c r="G90" s="12">
        <f>DMart[[#This Row],[sales]]-DMart[[#This Row],[Discount values]]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  <c r="O90" s="2"/>
    </row>
    <row r="91" spans="1:15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12">
        <f>DMart[[#This Row],[sales]]*DMart[[#This Row],[discount]]</f>
        <v>316.512</v>
      </c>
      <c r="G91" s="12">
        <f>DMart[[#This Row],[sales]]-DMart[[#This Row],[Discount values]]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  <c r="O91" s="2"/>
    </row>
    <row r="92" spans="1:15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12">
        <f>DMart[[#This Row],[sales]]*DMart[[#This Row],[discount]]</f>
        <v>2100.3172</v>
      </c>
      <c r="G92" s="12">
        <f>DMart[[#This Row],[sales]]-DMart[[#This Row],[Discount values]]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  <c r="O92" s="2"/>
    </row>
    <row r="93" spans="1:15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12">
        <f>DMart[[#This Row],[sales]]*DMart[[#This Row],[discount]]</f>
        <v>424.4982</v>
      </c>
      <c r="G93" s="12">
        <f>DMart[[#This Row],[sales]]-DMart[[#This Row],[Discount values]]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  <c r="O93" s="2"/>
    </row>
    <row r="94" spans="1:15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12">
        <f>DMart[[#This Row],[sales]]*DMart[[#This Row],[discount]]</f>
        <v>795.50520000000017</v>
      </c>
      <c r="G94" s="12">
        <f>DMart[[#This Row],[sales]]-DMart[[#This Row],[Discount values]]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  <c r="O94" s="2"/>
    </row>
    <row r="95" spans="1:15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12">
        <f>DMart[[#This Row],[sales]]*DMart[[#This Row],[discount]]</f>
        <v>1209.8835000000001</v>
      </c>
      <c r="G95" s="12">
        <f>DMart[[#This Row],[sales]]-DMart[[#This Row],[Discount values]]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  <c r="O95" s="2"/>
    </row>
    <row r="96" spans="1:15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12">
        <f>DMart[[#This Row],[sales]]*DMart[[#This Row],[discount]]</f>
        <v>498.92800000000005</v>
      </c>
      <c r="G96" s="12">
        <f>DMart[[#This Row],[sales]]-DMart[[#This Row],[Discount values]]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  <c r="O96" s="2"/>
    </row>
    <row r="97" spans="1:15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12">
        <f>DMart[[#This Row],[sales]]*DMart[[#This Row],[discount]]</f>
        <v>1886.56</v>
      </c>
      <c r="G97" s="12">
        <f>DMart[[#This Row],[sales]]-DMart[[#This Row],[Discount values]]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  <c r="O97" s="2"/>
    </row>
    <row r="98" spans="1:15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12">
        <f>DMart[[#This Row],[sales]]*DMart[[#This Row],[discount]]</f>
        <v>2380.2600000000002</v>
      </c>
      <c r="G98" s="12">
        <f>DMart[[#This Row],[sales]]-DMart[[#This Row],[Discount values]]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  <c r="O98" s="2"/>
    </row>
    <row r="99" spans="1:15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12">
        <f>DMart[[#This Row],[sales]]*DMart[[#This Row],[discount]]</f>
        <v>1376.9679000000001</v>
      </c>
      <c r="G99" s="12">
        <f>DMart[[#This Row],[sales]]-DMart[[#This Row],[Discount values]]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  <c r="O99" s="2"/>
    </row>
    <row r="100" spans="1:15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12">
        <f>DMart[[#This Row],[sales]]*DMart[[#This Row],[discount]]</f>
        <v>508.89929999999998</v>
      </c>
      <c r="G100" s="12">
        <f>DMart[[#This Row],[sales]]-DMart[[#This Row],[Discount values]]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  <c r="O100" s="2"/>
    </row>
    <row r="101" spans="1:15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12">
        <f>DMart[[#This Row],[sales]]*DMart[[#This Row],[discount]]</f>
        <v>450.89980000000003</v>
      </c>
      <c r="G101" s="12">
        <f>DMart[[#This Row],[sales]]-DMart[[#This Row],[Discount values]]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  <c r="O101" s="2"/>
    </row>
    <row r="102" spans="1:15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12">
        <f>DMart[[#This Row],[sales]]*DMart[[#This Row],[discount]]</f>
        <v>199.22720000000001</v>
      </c>
      <c r="G102" s="12">
        <f>DMart[[#This Row],[sales]]-DMart[[#This Row],[Discount values]]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  <c r="O102" s="2"/>
    </row>
    <row r="103" spans="1:15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12">
        <f>DMart[[#This Row],[sales]]*DMart[[#This Row],[discount]]</f>
        <v>408.30840000000001</v>
      </c>
      <c r="G103" s="12">
        <f>DMart[[#This Row],[sales]]-DMart[[#This Row],[Discount values]]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  <c r="O103" s="2"/>
    </row>
    <row r="104" spans="1:15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12">
        <f>DMart[[#This Row],[sales]]*DMart[[#This Row],[discount]]</f>
        <v>981.32879999999989</v>
      </c>
      <c r="G104" s="12">
        <f>DMart[[#This Row],[sales]]-DMart[[#This Row],[Discount values]]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  <c r="O104" s="2"/>
    </row>
    <row r="105" spans="1:15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12">
        <f>DMart[[#This Row],[sales]]*DMart[[#This Row],[discount]]</f>
        <v>0</v>
      </c>
      <c r="G105" s="12">
        <f>DMart[[#This Row],[sales]]-DMart[[#This Row],[Discount values]]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  <c r="O105" s="2"/>
    </row>
    <row r="106" spans="1:15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12">
        <f>DMart[[#This Row],[sales]]*DMart[[#This Row],[discount]]</f>
        <v>1623.8706</v>
      </c>
      <c r="G106" s="12">
        <f>DMart[[#This Row],[sales]]-DMart[[#This Row],[Discount values]]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  <c r="O106" s="2"/>
    </row>
    <row r="107" spans="1:15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12">
        <f>DMart[[#This Row],[sales]]*DMart[[#This Row],[discount]]</f>
        <v>242.6448</v>
      </c>
      <c r="G107" s="12">
        <f>DMart[[#This Row],[sales]]-DMart[[#This Row],[Discount values]]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  <c r="O107" s="2"/>
    </row>
    <row r="108" spans="1:15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12">
        <f>DMart[[#This Row],[sales]]*DMart[[#This Row],[discount]]</f>
        <v>2155.8676999999998</v>
      </c>
      <c r="G108" s="12">
        <f>DMart[[#This Row],[sales]]-DMart[[#This Row],[Discount values]]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  <c r="O108" s="2"/>
    </row>
    <row r="109" spans="1:15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12">
        <f>DMart[[#This Row],[sales]]*DMart[[#This Row],[discount]]</f>
        <v>399.6952</v>
      </c>
      <c r="G109" s="12">
        <f>DMart[[#This Row],[sales]]-DMart[[#This Row],[Discount values]]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  <c r="O109" s="2"/>
    </row>
    <row r="110" spans="1:15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12">
        <f>DMart[[#This Row],[sales]]*DMart[[#This Row],[discount]]</f>
        <v>1193.8108</v>
      </c>
      <c r="G110" s="12">
        <f>DMart[[#This Row],[sales]]-DMart[[#This Row],[Discount values]]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  <c r="O110" s="2"/>
    </row>
    <row r="111" spans="1:15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12">
        <f>DMart[[#This Row],[sales]]*DMart[[#This Row],[discount]]</f>
        <v>1095.2238</v>
      </c>
      <c r="G111" s="12">
        <f>DMart[[#This Row],[sales]]-DMart[[#This Row],[Discount values]]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  <c r="O111" s="2"/>
    </row>
    <row r="112" spans="1:15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12">
        <f>DMart[[#This Row],[sales]]*DMart[[#This Row],[discount]]</f>
        <v>1738.8714999999997</v>
      </c>
      <c r="G112" s="12">
        <f>DMart[[#This Row],[sales]]-DMart[[#This Row],[Discount values]]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  <c r="O112" s="2"/>
    </row>
    <row r="113" spans="1:15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12">
        <f>DMart[[#This Row],[sales]]*DMart[[#This Row],[discount]]</f>
        <v>116.1523</v>
      </c>
      <c r="G113" s="12">
        <f>DMart[[#This Row],[sales]]-DMart[[#This Row],[Discount values]]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  <c r="O113" s="2"/>
    </row>
    <row r="114" spans="1:15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12">
        <f>DMart[[#This Row],[sales]]*DMart[[#This Row],[discount]]</f>
        <v>1508.9913999999999</v>
      </c>
      <c r="G114" s="12">
        <f>DMart[[#This Row],[sales]]-DMart[[#This Row],[Discount values]]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  <c r="O114" s="2"/>
    </row>
    <row r="115" spans="1:15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12">
        <f>DMart[[#This Row],[sales]]*DMart[[#This Row],[discount]]</f>
        <v>278.63040000000001</v>
      </c>
      <c r="G115" s="12">
        <f>DMart[[#This Row],[sales]]-DMart[[#This Row],[Discount values]]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  <c r="O115" s="2"/>
    </row>
    <row r="116" spans="1:15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12">
        <f>DMart[[#This Row],[sales]]*DMart[[#This Row],[discount]]</f>
        <v>86.932300000000012</v>
      </c>
      <c r="G116" s="12">
        <f>DMart[[#This Row],[sales]]-DMart[[#This Row],[Discount values]]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  <c r="O116" s="2"/>
    </row>
    <row r="117" spans="1:15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12">
        <f>DMart[[#This Row],[sales]]*DMart[[#This Row],[discount]]</f>
        <v>1342.521</v>
      </c>
      <c r="G117" s="12">
        <f>DMart[[#This Row],[sales]]-DMart[[#This Row],[Discount values]]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  <c r="O117" s="2"/>
    </row>
    <row r="118" spans="1:15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12">
        <f>DMart[[#This Row],[sales]]*DMart[[#This Row],[discount]]</f>
        <v>1067.3058000000001</v>
      </c>
      <c r="G118" s="12">
        <f>DMart[[#This Row],[sales]]-DMart[[#This Row],[Discount values]]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  <c r="O118" s="2"/>
    </row>
    <row r="119" spans="1:15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12">
        <f>DMart[[#This Row],[sales]]*DMart[[#This Row],[discount]]</f>
        <v>323.34500000000003</v>
      </c>
      <c r="G119" s="12">
        <f>DMart[[#This Row],[sales]]-DMart[[#This Row],[Discount values]]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  <c r="O119" s="2"/>
    </row>
    <row r="120" spans="1:15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12">
        <f>DMart[[#This Row],[sales]]*DMart[[#This Row],[discount]]</f>
        <v>738.23509999999999</v>
      </c>
      <c r="G120" s="12">
        <f>DMart[[#This Row],[sales]]-DMart[[#This Row],[Discount values]]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  <c r="O120" s="2"/>
    </row>
    <row r="121" spans="1:15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12">
        <f>DMart[[#This Row],[sales]]*DMart[[#This Row],[discount]]</f>
        <v>1022.5026</v>
      </c>
      <c r="G121" s="12">
        <f>DMart[[#This Row],[sales]]-DMart[[#This Row],[Discount values]]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  <c r="O121" s="2"/>
    </row>
    <row r="122" spans="1:15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12">
        <f>DMart[[#This Row],[sales]]*DMart[[#This Row],[discount]]</f>
        <v>0</v>
      </c>
      <c r="G122" s="12">
        <f>DMart[[#This Row],[sales]]-DMart[[#This Row],[Discount values]]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  <c r="O122" s="2"/>
    </row>
    <row r="123" spans="1:15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12">
        <f>DMart[[#This Row],[sales]]*DMart[[#This Row],[discount]]</f>
        <v>22.9255</v>
      </c>
      <c r="G123" s="12">
        <f>DMart[[#This Row],[sales]]-DMart[[#This Row],[Discount values]]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  <c r="O123" s="2"/>
    </row>
    <row r="124" spans="1:15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12">
        <f>DMart[[#This Row],[sales]]*DMart[[#This Row],[discount]]</f>
        <v>2303.4794000000002</v>
      </c>
      <c r="G124" s="12">
        <f>DMart[[#This Row],[sales]]-DMart[[#This Row],[Discount values]]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  <c r="O124" s="2"/>
    </row>
    <row r="125" spans="1:15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12">
        <f>DMart[[#This Row],[sales]]*DMart[[#This Row],[discount]]</f>
        <v>724.2002</v>
      </c>
      <c r="G125" s="12">
        <f>DMart[[#This Row],[sales]]-DMart[[#This Row],[Discount values]]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  <c r="O125" s="2"/>
    </row>
    <row r="126" spans="1:15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12">
        <f>DMart[[#This Row],[sales]]*DMart[[#This Row],[discount]]</f>
        <v>315.67950000000002</v>
      </c>
      <c r="G126" s="12">
        <f>DMart[[#This Row],[sales]]-DMart[[#This Row],[Discount values]]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  <c r="O126" s="2"/>
    </row>
    <row r="127" spans="1:15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12">
        <f>DMart[[#This Row],[sales]]*DMart[[#This Row],[discount]]</f>
        <v>107.7636</v>
      </c>
      <c r="G127" s="12">
        <f>DMart[[#This Row],[sales]]-DMart[[#This Row],[Discount values]]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  <c r="O127" s="2"/>
    </row>
    <row r="128" spans="1:15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12">
        <f>DMart[[#This Row],[sales]]*DMart[[#This Row],[discount]]</f>
        <v>822.10500000000002</v>
      </c>
      <c r="G128" s="12">
        <f>DMart[[#This Row],[sales]]-DMart[[#This Row],[Discount values]]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  <c r="O128" s="2"/>
    </row>
    <row r="129" spans="1:15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12">
        <f>DMart[[#This Row],[sales]]*DMart[[#This Row],[discount]]</f>
        <v>1863.4559999999999</v>
      </c>
      <c r="G129" s="12">
        <f>DMart[[#This Row],[sales]]-DMart[[#This Row],[Discount values]]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  <c r="O129" s="2"/>
    </row>
    <row r="130" spans="1:15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12">
        <f>DMart[[#This Row],[sales]]*DMart[[#This Row],[discount]]</f>
        <v>74.023499999999999</v>
      </c>
      <c r="G130" s="12">
        <f>DMart[[#This Row],[sales]]-DMart[[#This Row],[Discount values]]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  <c r="O130" s="2"/>
    </row>
    <row r="131" spans="1:15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12">
        <f>DMart[[#This Row],[sales]]*DMart[[#This Row],[discount]]</f>
        <v>878.39640000000009</v>
      </c>
      <c r="G131" s="12">
        <f>DMart[[#This Row],[sales]]-DMart[[#This Row],[Discount values]]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  <c r="O131" s="2"/>
    </row>
    <row r="132" spans="1:15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12">
        <f>DMart[[#This Row],[sales]]*DMart[[#This Row],[discount]]</f>
        <v>284.08240000000006</v>
      </c>
      <c r="G132" s="12">
        <f>DMart[[#This Row],[sales]]-DMart[[#This Row],[Discount values]]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  <c r="O132" s="2"/>
    </row>
    <row r="133" spans="1:15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12">
        <f>DMart[[#This Row],[sales]]*DMart[[#This Row],[discount]]</f>
        <v>963.05759999999987</v>
      </c>
      <c r="G133" s="12">
        <f>DMart[[#This Row],[sales]]-DMart[[#This Row],[Discount values]]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  <c r="O133" s="2"/>
    </row>
    <row r="134" spans="1:15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12">
        <f>DMart[[#This Row],[sales]]*DMart[[#This Row],[discount]]</f>
        <v>0</v>
      </c>
      <c r="G134" s="12">
        <f>DMart[[#This Row],[sales]]-DMart[[#This Row],[Discount values]]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  <c r="O134" s="2"/>
    </row>
    <row r="135" spans="1:15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12">
        <f>DMart[[#This Row],[sales]]*DMart[[#This Row],[discount]]</f>
        <v>285.89120000000003</v>
      </c>
      <c r="G135" s="12">
        <f>DMart[[#This Row],[sales]]-DMart[[#This Row],[Discount values]]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  <c r="O135" s="2"/>
    </row>
    <row r="136" spans="1:15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12">
        <f>DMart[[#This Row],[sales]]*DMart[[#This Row],[discount]]</f>
        <v>806.84720000000004</v>
      </c>
      <c r="G136" s="12">
        <f>DMart[[#This Row],[sales]]-DMart[[#This Row],[Discount values]]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  <c r="O136" s="2"/>
    </row>
    <row r="137" spans="1:15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12">
        <f>DMart[[#This Row],[sales]]*DMart[[#This Row],[discount]]</f>
        <v>302.63760000000008</v>
      </c>
      <c r="G137" s="12">
        <f>DMart[[#This Row],[sales]]-DMart[[#This Row],[Discount values]]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  <c r="O137" s="2"/>
    </row>
    <row r="138" spans="1:15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12">
        <f>DMart[[#This Row],[sales]]*DMart[[#This Row],[discount]]</f>
        <v>1200.2132999999999</v>
      </c>
      <c r="G138" s="12">
        <f>DMart[[#This Row],[sales]]-DMart[[#This Row],[Discount values]]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  <c r="O138" s="2"/>
    </row>
    <row r="139" spans="1:15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12">
        <f>DMart[[#This Row],[sales]]*DMart[[#This Row],[discount]]</f>
        <v>305.512</v>
      </c>
      <c r="G139" s="12">
        <f>DMart[[#This Row],[sales]]-DMart[[#This Row],[Discount values]]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  <c r="O139" s="2"/>
    </row>
    <row r="140" spans="1:15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12">
        <f>DMart[[#This Row],[sales]]*DMart[[#This Row],[discount]]</f>
        <v>595.5471</v>
      </c>
      <c r="G140" s="12">
        <f>DMart[[#This Row],[sales]]-DMart[[#This Row],[Discount values]]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  <c r="O140" s="2"/>
    </row>
    <row r="141" spans="1:15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12">
        <f>DMart[[#This Row],[sales]]*DMart[[#This Row],[discount]]</f>
        <v>489.06300000000005</v>
      </c>
      <c r="G141" s="12">
        <f>DMart[[#This Row],[sales]]-DMart[[#This Row],[Discount values]]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  <c r="O141" s="2"/>
    </row>
    <row r="142" spans="1:15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12">
        <f>DMart[[#This Row],[sales]]*DMart[[#This Row],[discount]]</f>
        <v>121.73120000000002</v>
      </c>
      <c r="G142" s="12">
        <f>DMart[[#This Row],[sales]]-DMart[[#This Row],[Discount values]]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  <c r="O142" s="2"/>
    </row>
    <row r="143" spans="1:15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12">
        <f>DMart[[#This Row],[sales]]*DMart[[#This Row],[discount]]</f>
        <v>209.0823</v>
      </c>
      <c r="G143" s="12">
        <f>DMart[[#This Row],[sales]]-DMart[[#This Row],[Discount values]]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  <c r="O143" s="2"/>
    </row>
    <row r="144" spans="1:15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12">
        <f>DMart[[#This Row],[sales]]*DMart[[#This Row],[discount]]</f>
        <v>207.1748</v>
      </c>
      <c r="G144" s="12">
        <f>DMart[[#This Row],[sales]]-DMart[[#This Row],[Discount values]]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  <c r="O144" s="2"/>
    </row>
    <row r="145" spans="1:15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12">
        <f>DMart[[#This Row],[sales]]*DMart[[#This Row],[discount]]</f>
        <v>44.456000000000003</v>
      </c>
      <c r="G145" s="12">
        <f>DMart[[#This Row],[sales]]-DMart[[#This Row],[Discount values]]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  <c r="O145" s="2"/>
    </row>
    <row r="146" spans="1:15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12">
        <f>DMart[[#This Row],[sales]]*DMart[[#This Row],[discount]]</f>
        <v>240.07800000000003</v>
      </c>
      <c r="G146" s="12">
        <f>DMart[[#This Row],[sales]]-DMart[[#This Row],[Discount values]]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  <c r="O146" s="2"/>
    </row>
    <row r="147" spans="1:15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12">
        <f>DMart[[#This Row],[sales]]*DMart[[#This Row],[discount]]</f>
        <v>1134.29</v>
      </c>
      <c r="G147" s="12">
        <f>DMart[[#This Row],[sales]]-DMart[[#This Row],[Discount values]]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  <c r="O147" s="2"/>
    </row>
    <row r="148" spans="1:15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12">
        <f>DMart[[#This Row],[sales]]*DMart[[#This Row],[discount]]</f>
        <v>802.75479999999993</v>
      </c>
      <c r="G148" s="12">
        <f>DMart[[#This Row],[sales]]-DMart[[#This Row],[Discount values]]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  <c r="O148" s="2"/>
    </row>
    <row r="149" spans="1:15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12">
        <f>DMart[[#This Row],[sales]]*DMart[[#This Row],[discount]]</f>
        <v>514.80669999999998</v>
      </c>
      <c r="G149" s="12">
        <f>DMart[[#This Row],[sales]]-DMart[[#This Row],[Discount values]]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  <c r="O149" s="2"/>
    </row>
    <row r="150" spans="1:15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12">
        <f>DMart[[#This Row],[sales]]*DMart[[#This Row],[discount]]</f>
        <v>42.718599999999995</v>
      </c>
      <c r="G150" s="12">
        <f>DMart[[#This Row],[sales]]-DMart[[#This Row],[Discount values]]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  <c r="O150" s="2"/>
    </row>
    <row r="151" spans="1:15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12">
        <f>DMart[[#This Row],[sales]]*DMart[[#This Row],[discount]]</f>
        <v>756.8383</v>
      </c>
      <c r="G151" s="12">
        <f>DMart[[#This Row],[sales]]-DMart[[#This Row],[Discount values]]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  <c r="O151" s="2"/>
    </row>
    <row r="152" spans="1:15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12">
        <f>DMart[[#This Row],[sales]]*DMart[[#This Row],[discount]]</f>
        <v>56.953499999999998</v>
      </c>
      <c r="G152" s="12">
        <f>DMart[[#This Row],[sales]]-DMart[[#This Row],[Discount values]]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  <c r="O152" s="2"/>
    </row>
    <row r="153" spans="1:15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12">
        <f>DMart[[#This Row],[sales]]*DMart[[#This Row],[discount]]</f>
        <v>258.59519999999998</v>
      </c>
      <c r="G153" s="12">
        <f>DMart[[#This Row],[sales]]-DMart[[#This Row],[Discount values]]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  <c r="O153" s="2"/>
    </row>
    <row r="154" spans="1:15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12">
        <f>DMart[[#This Row],[sales]]*DMart[[#This Row],[discount]]</f>
        <v>80.75200000000001</v>
      </c>
      <c r="G154" s="12">
        <f>DMart[[#This Row],[sales]]-DMart[[#This Row],[Discount values]]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  <c r="O154" s="2"/>
    </row>
    <row r="155" spans="1:15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12">
        <f>DMart[[#This Row],[sales]]*DMart[[#This Row],[discount]]</f>
        <v>216.34960000000001</v>
      </c>
      <c r="G155" s="12">
        <f>DMart[[#This Row],[sales]]-DMart[[#This Row],[Discount values]]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  <c r="O155" s="2"/>
    </row>
    <row r="156" spans="1:15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12">
        <f>DMart[[#This Row],[sales]]*DMart[[#This Row],[discount]]</f>
        <v>329.93520000000001</v>
      </c>
      <c r="G156" s="12">
        <f>DMart[[#This Row],[sales]]-DMart[[#This Row],[Discount values]]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  <c r="O156" s="2"/>
    </row>
    <row r="157" spans="1:15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12">
        <f>DMart[[#This Row],[sales]]*DMart[[#This Row],[discount]]</f>
        <v>1284.2214999999999</v>
      </c>
      <c r="G157" s="12">
        <f>DMart[[#This Row],[sales]]-DMart[[#This Row],[Discount values]]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  <c r="O157" s="2"/>
    </row>
    <row r="158" spans="1:15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12">
        <f>DMart[[#This Row],[sales]]*DMart[[#This Row],[discount]]</f>
        <v>926.57</v>
      </c>
      <c r="G158" s="12">
        <f>DMart[[#This Row],[sales]]-DMart[[#This Row],[Discount values]]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  <c r="O158" s="2"/>
    </row>
    <row r="159" spans="1:15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12">
        <f>DMart[[#This Row],[sales]]*DMart[[#This Row],[discount]]</f>
        <v>998.06020000000001</v>
      </c>
      <c r="G159" s="12">
        <f>DMart[[#This Row],[sales]]-DMart[[#This Row],[Discount values]]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  <c r="O159" s="2"/>
    </row>
    <row r="160" spans="1:15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12">
        <f>DMart[[#This Row],[sales]]*DMart[[#This Row],[discount]]</f>
        <v>108.92159999999998</v>
      </c>
      <c r="G160" s="12">
        <f>DMart[[#This Row],[sales]]-DMart[[#This Row],[Discount values]]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  <c r="O160" s="2"/>
    </row>
    <row r="161" spans="1:15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12">
        <f>DMart[[#This Row],[sales]]*DMart[[#This Row],[discount]]</f>
        <v>516.21359999999993</v>
      </c>
      <c r="G161" s="12">
        <f>DMart[[#This Row],[sales]]-DMart[[#This Row],[Discount values]]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  <c r="O161" s="2"/>
    </row>
    <row r="162" spans="1:15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12">
        <f>DMart[[#This Row],[sales]]*DMart[[#This Row],[discount]]</f>
        <v>216.62280000000001</v>
      </c>
      <c r="G162" s="12">
        <f>DMart[[#This Row],[sales]]-DMart[[#This Row],[Discount values]]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  <c r="O162" s="2"/>
    </row>
    <row r="163" spans="1:15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12">
        <f>DMart[[#This Row],[sales]]*DMart[[#This Row],[discount]]</f>
        <v>1041.5097000000001</v>
      </c>
      <c r="G163" s="12">
        <f>DMart[[#This Row],[sales]]-DMart[[#This Row],[Discount values]]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  <c r="O163" s="2"/>
    </row>
    <row r="164" spans="1:15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12">
        <f>DMart[[#This Row],[sales]]*DMart[[#This Row],[discount]]</f>
        <v>1675.6311000000001</v>
      </c>
      <c r="G164" s="12">
        <f>DMart[[#This Row],[sales]]-DMart[[#This Row],[Discount values]]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  <c r="O164" s="2"/>
    </row>
    <row r="165" spans="1:15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12">
        <f>DMart[[#This Row],[sales]]*DMart[[#This Row],[discount]]</f>
        <v>1509.7134000000001</v>
      </c>
      <c r="G165" s="12">
        <f>DMart[[#This Row],[sales]]-DMart[[#This Row],[Discount values]]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  <c r="O165" s="2"/>
    </row>
    <row r="166" spans="1:15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12">
        <f>DMart[[#This Row],[sales]]*DMart[[#This Row],[discount]]</f>
        <v>385.67099999999999</v>
      </c>
      <c r="G166" s="12">
        <f>DMart[[#This Row],[sales]]-DMart[[#This Row],[Discount values]]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  <c r="O166" s="2"/>
    </row>
    <row r="167" spans="1:15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12">
        <f>DMart[[#This Row],[sales]]*DMart[[#This Row],[discount]]</f>
        <v>1231.5675000000001</v>
      </c>
      <c r="G167" s="12">
        <f>DMart[[#This Row],[sales]]-DMart[[#This Row],[Discount values]]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  <c r="O167" s="2"/>
    </row>
    <row r="168" spans="1:15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12">
        <f>DMart[[#This Row],[sales]]*DMart[[#This Row],[discount]]</f>
        <v>1267.2044000000001</v>
      </c>
      <c r="G168" s="12">
        <f>DMart[[#This Row],[sales]]-DMart[[#This Row],[Discount values]]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  <c r="O168" s="2"/>
    </row>
    <row r="169" spans="1:15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12">
        <f>DMart[[#This Row],[sales]]*DMart[[#This Row],[discount]]</f>
        <v>887.86500000000001</v>
      </c>
      <c r="G169" s="12">
        <f>DMart[[#This Row],[sales]]-DMart[[#This Row],[Discount values]]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  <c r="O169" s="2"/>
    </row>
    <row r="170" spans="1:15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12">
        <f>DMart[[#This Row],[sales]]*DMart[[#This Row],[discount]]</f>
        <v>512.57060000000001</v>
      </c>
      <c r="G170" s="12">
        <f>DMart[[#This Row],[sales]]-DMart[[#This Row],[Discount values]]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  <c r="O170" s="2"/>
    </row>
    <row r="171" spans="1:15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12">
        <f>DMart[[#This Row],[sales]]*DMart[[#This Row],[discount]]</f>
        <v>1761.318</v>
      </c>
      <c r="G171" s="12">
        <f>DMart[[#This Row],[sales]]-DMart[[#This Row],[Discount values]]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  <c r="O171" s="2"/>
    </row>
    <row r="172" spans="1:15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12">
        <f>DMart[[#This Row],[sales]]*DMart[[#This Row],[discount]]</f>
        <v>1447.6995000000002</v>
      </c>
      <c r="G172" s="12">
        <f>DMart[[#This Row],[sales]]-DMart[[#This Row],[Discount values]]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  <c r="O172" s="2"/>
    </row>
    <row r="173" spans="1:15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12">
        <f>DMart[[#This Row],[sales]]*DMart[[#This Row],[discount]]</f>
        <v>791.63329999999996</v>
      </c>
      <c r="G173" s="12">
        <f>DMart[[#This Row],[sales]]-DMart[[#This Row],[Discount values]]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  <c r="O173" s="2"/>
    </row>
    <row r="174" spans="1:15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12">
        <f>DMart[[#This Row],[sales]]*DMart[[#This Row],[discount]]</f>
        <v>716.45770000000005</v>
      </c>
      <c r="G174" s="12">
        <f>DMart[[#This Row],[sales]]-DMart[[#This Row],[Discount values]]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  <c r="O174" s="2"/>
    </row>
    <row r="175" spans="1:15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12">
        <f>DMart[[#This Row],[sales]]*DMart[[#This Row],[discount]]</f>
        <v>438.19299999999998</v>
      </c>
      <c r="G175" s="12">
        <f>DMart[[#This Row],[sales]]-DMart[[#This Row],[Discount values]]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  <c r="O175" s="2"/>
    </row>
    <row r="176" spans="1:15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12">
        <f>DMart[[#This Row],[sales]]*DMart[[#This Row],[discount]]</f>
        <v>396.36450000000002</v>
      </c>
      <c r="G176" s="12">
        <f>DMart[[#This Row],[sales]]-DMart[[#This Row],[Discount values]]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  <c r="O176" s="2"/>
    </row>
    <row r="177" spans="1:15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12">
        <f>DMart[[#This Row],[sales]]*DMart[[#This Row],[discount]]</f>
        <v>1297.8863999999999</v>
      </c>
      <c r="G177" s="12">
        <f>DMart[[#This Row],[sales]]-DMart[[#This Row],[Discount values]]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  <c r="O177" s="2"/>
    </row>
    <row r="178" spans="1:15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12">
        <f>DMart[[#This Row],[sales]]*DMart[[#This Row],[discount]]</f>
        <v>1008.8595</v>
      </c>
      <c r="G178" s="12">
        <f>DMart[[#This Row],[sales]]-DMart[[#This Row],[Discount values]]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  <c r="O178" s="2"/>
    </row>
    <row r="179" spans="1:15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12">
        <f>DMart[[#This Row],[sales]]*DMart[[#This Row],[discount]]</f>
        <v>16.221599999999999</v>
      </c>
      <c r="G179" s="12">
        <f>DMart[[#This Row],[sales]]-DMart[[#This Row],[Discount values]]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  <c r="O179" s="2"/>
    </row>
    <row r="180" spans="1:15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12">
        <f>DMart[[#This Row],[sales]]*DMart[[#This Row],[discount]]</f>
        <v>420.3134</v>
      </c>
      <c r="G180" s="12">
        <f>DMart[[#This Row],[sales]]-DMart[[#This Row],[Discount values]]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  <c r="O180" s="2"/>
    </row>
    <row r="181" spans="1:15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12">
        <f>DMart[[#This Row],[sales]]*DMart[[#This Row],[discount]]</f>
        <v>832.58</v>
      </c>
      <c r="G181" s="12">
        <f>DMart[[#This Row],[sales]]-DMart[[#This Row],[Discount values]]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  <c r="O181" s="2"/>
    </row>
    <row r="182" spans="1:15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12">
        <f>DMart[[#This Row],[sales]]*DMart[[#This Row],[discount]]</f>
        <v>297.94240000000002</v>
      </c>
      <c r="G182" s="12">
        <f>DMart[[#This Row],[sales]]-DMart[[#This Row],[Discount values]]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  <c r="O182" s="2"/>
    </row>
    <row r="183" spans="1:15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12">
        <f>DMart[[#This Row],[sales]]*DMart[[#This Row],[discount]]</f>
        <v>117.40770000000001</v>
      </c>
      <c r="G183" s="12">
        <f>DMart[[#This Row],[sales]]-DMart[[#This Row],[Discount values]]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  <c r="O183" s="2"/>
    </row>
    <row r="184" spans="1:15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12">
        <f>DMart[[#This Row],[sales]]*DMart[[#This Row],[discount]]</f>
        <v>356.01120000000003</v>
      </c>
      <c r="G184" s="12">
        <f>DMart[[#This Row],[sales]]-DMart[[#This Row],[Discount values]]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  <c r="O184" s="2"/>
    </row>
    <row r="185" spans="1:15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12">
        <f>DMart[[#This Row],[sales]]*DMart[[#This Row],[discount]]</f>
        <v>416.78280000000001</v>
      </c>
      <c r="G185" s="12">
        <f>DMart[[#This Row],[sales]]-DMart[[#This Row],[Discount values]]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  <c r="O185" s="2"/>
    </row>
    <row r="186" spans="1:15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12">
        <f>DMart[[#This Row],[sales]]*DMart[[#This Row],[discount]]</f>
        <v>384.12660000000005</v>
      </c>
      <c r="G186" s="12">
        <f>DMart[[#This Row],[sales]]-DMart[[#This Row],[Discount values]]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  <c r="O186" s="2"/>
    </row>
    <row r="187" spans="1:15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12">
        <f>DMart[[#This Row],[sales]]*DMart[[#This Row],[discount]]</f>
        <v>1120.8851999999999</v>
      </c>
      <c r="G187" s="12">
        <f>DMart[[#This Row],[sales]]-DMart[[#This Row],[Discount values]]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  <c r="O187" s="2"/>
    </row>
    <row r="188" spans="1:15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12">
        <f>DMart[[#This Row],[sales]]*DMart[[#This Row],[discount]]</f>
        <v>139.15200000000002</v>
      </c>
      <c r="G188" s="12">
        <f>DMart[[#This Row],[sales]]-DMart[[#This Row],[Discount values]]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  <c r="O188" s="2"/>
    </row>
    <row r="189" spans="1:15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12">
        <f>DMart[[#This Row],[sales]]*DMart[[#This Row],[discount]]</f>
        <v>3.3629999999999995</v>
      </c>
      <c r="G189" s="12">
        <f>DMart[[#This Row],[sales]]-DMart[[#This Row],[Discount values]]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  <c r="O189" s="2"/>
    </row>
    <row r="190" spans="1:15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12">
        <f>DMart[[#This Row],[sales]]*DMart[[#This Row],[discount]]</f>
        <v>689.47199999999987</v>
      </c>
      <c r="G190" s="12">
        <f>DMart[[#This Row],[sales]]-DMart[[#This Row],[Discount values]]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  <c r="O190" s="2"/>
    </row>
    <row r="191" spans="1:15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12">
        <f>DMart[[#This Row],[sales]]*DMart[[#This Row],[discount]]</f>
        <v>78.435200000000009</v>
      </c>
      <c r="G191" s="12">
        <f>DMart[[#This Row],[sales]]-DMart[[#This Row],[Discount values]]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  <c r="O191" s="2"/>
    </row>
    <row r="192" spans="1:15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12">
        <f>DMart[[#This Row],[sales]]*DMart[[#This Row],[discount]]</f>
        <v>2024.7975000000001</v>
      </c>
      <c r="G192" s="12">
        <f>DMart[[#This Row],[sales]]-DMart[[#This Row],[Discount values]]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  <c r="O192" s="2"/>
    </row>
    <row r="193" spans="1:15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12">
        <f>DMart[[#This Row],[sales]]*DMart[[#This Row],[discount]]</f>
        <v>1007.5135</v>
      </c>
      <c r="G193" s="12">
        <f>DMart[[#This Row],[sales]]-DMart[[#This Row],[Discount values]]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  <c r="O193" s="2"/>
    </row>
    <row r="194" spans="1:15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12">
        <f>DMart[[#This Row],[sales]]*DMart[[#This Row],[discount]]</f>
        <v>329.99700000000001</v>
      </c>
      <c r="G194" s="12">
        <f>DMart[[#This Row],[sales]]-DMart[[#This Row],[Discount values]]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  <c r="O194" s="2"/>
    </row>
    <row r="195" spans="1:15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12">
        <f>DMart[[#This Row],[sales]]*DMart[[#This Row],[discount]]</f>
        <v>222.09219999999999</v>
      </c>
      <c r="G195" s="12">
        <f>DMart[[#This Row],[sales]]-DMart[[#This Row],[Discount values]]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  <c r="O195" s="2"/>
    </row>
    <row r="196" spans="1:15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12">
        <f>DMart[[#This Row],[sales]]*DMart[[#This Row],[discount]]</f>
        <v>2027.2230999999997</v>
      </c>
      <c r="G196" s="12">
        <f>DMart[[#This Row],[sales]]-DMart[[#This Row],[Discount values]]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  <c r="O196" s="2"/>
    </row>
    <row r="197" spans="1:15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12">
        <f>DMart[[#This Row],[sales]]*DMart[[#This Row],[discount]]</f>
        <v>196.59000000000003</v>
      </c>
      <c r="G197" s="12">
        <f>DMart[[#This Row],[sales]]-DMart[[#This Row],[Discount values]]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  <c r="O197" s="2"/>
    </row>
    <row r="198" spans="1:15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12">
        <f>DMart[[#This Row],[sales]]*DMart[[#This Row],[discount]]</f>
        <v>338.96130000000005</v>
      </c>
      <c r="G198" s="12">
        <f>DMart[[#This Row],[sales]]-DMart[[#This Row],[Discount values]]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  <c r="O198" s="2"/>
    </row>
    <row r="199" spans="1:15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12">
        <f>DMart[[#This Row],[sales]]*DMart[[#This Row],[discount]]</f>
        <v>63.316499999999998</v>
      </c>
      <c r="G199" s="12">
        <f>DMart[[#This Row],[sales]]-DMart[[#This Row],[Discount values]]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  <c r="O199" s="2"/>
    </row>
    <row r="200" spans="1:15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12">
        <f>DMart[[#This Row],[sales]]*DMart[[#This Row],[discount]]</f>
        <v>1597.4363999999998</v>
      </c>
      <c r="G200" s="12">
        <f>DMart[[#This Row],[sales]]-DMart[[#This Row],[Discount values]]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  <c r="O200" s="2"/>
    </row>
    <row r="201" spans="1:15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12">
        <f>DMart[[#This Row],[sales]]*DMart[[#This Row],[discount]]</f>
        <v>947.28700000000003</v>
      </c>
      <c r="G201" s="12">
        <f>DMart[[#This Row],[sales]]-DMart[[#This Row],[Discount values]]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  <c r="O201" s="2"/>
    </row>
    <row r="202" spans="1:15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12">
        <f>DMart[[#This Row],[sales]]*DMart[[#This Row],[discount]]</f>
        <v>615.34080000000006</v>
      </c>
      <c r="G202" s="12">
        <f>DMart[[#This Row],[sales]]-DMart[[#This Row],[Discount values]]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  <c r="O202" s="2"/>
    </row>
    <row r="203" spans="1:15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12">
        <f>DMart[[#This Row],[sales]]*DMart[[#This Row],[discount]]</f>
        <v>401.53750000000002</v>
      </c>
      <c r="G203" s="12">
        <f>DMart[[#This Row],[sales]]-DMart[[#This Row],[Discount values]]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  <c r="O203" s="2"/>
    </row>
    <row r="204" spans="1:15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12">
        <f>DMart[[#This Row],[sales]]*DMart[[#This Row],[discount]]</f>
        <v>350.14229999999998</v>
      </c>
      <c r="G204" s="12">
        <f>DMart[[#This Row],[sales]]-DMart[[#This Row],[Discount values]]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  <c r="O204" s="2"/>
    </row>
    <row r="205" spans="1:15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12">
        <f>DMart[[#This Row],[sales]]*DMart[[#This Row],[discount]]</f>
        <v>396.4239</v>
      </c>
      <c r="G205" s="12">
        <f>DMart[[#This Row],[sales]]-DMart[[#This Row],[Discount values]]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  <c r="O205" s="2"/>
    </row>
    <row r="206" spans="1:15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12">
        <f>DMart[[#This Row],[sales]]*DMart[[#This Row],[discount]]</f>
        <v>1484.1189999999999</v>
      </c>
      <c r="G206" s="12">
        <f>DMart[[#This Row],[sales]]-DMart[[#This Row],[Discount values]]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  <c r="O206" s="2"/>
    </row>
    <row r="207" spans="1:15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12">
        <f>DMart[[#This Row],[sales]]*DMart[[#This Row],[discount]]</f>
        <v>2043.4831999999999</v>
      </c>
      <c r="G207" s="12">
        <f>DMart[[#This Row],[sales]]-DMart[[#This Row],[Discount values]]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  <c r="O207" s="2"/>
    </row>
    <row r="208" spans="1:15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12">
        <f>DMart[[#This Row],[sales]]*DMart[[#This Row],[discount]]</f>
        <v>612.84210000000007</v>
      </c>
      <c r="G208" s="12">
        <f>DMart[[#This Row],[sales]]-DMart[[#This Row],[Discount values]]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  <c r="O208" s="2"/>
    </row>
    <row r="209" spans="1:15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12">
        <f>DMart[[#This Row],[sales]]*DMart[[#This Row],[discount]]</f>
        <v>0</v>
      </c>
      <c r="G209" s="12">
        <f>DMart[[#This Row],[sales]]-DMart[[#This Row],[Discount values]]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  <c r="O209" s="2"/>
    </row>
    <row r="210" spans="1:15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12">
        <f>DMart[[#This Row],[sales]]*DMart[[#This Row],[discount]]</f>
        <v>215.655</v>
      </c>
      <c r="G210" s="12">
        <f>DMart[[#This Row],[sales]]-DMart[[#This Row],[Discount values]]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  <c r="O210" s="2"/>
    </row>
    <row r="211" spans="1:15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12">
        <f>DMart[[#This Row],[sales]]*DMart[[#This Row],[discount]]</f>
        <v>913.18860000000006</v>
      </c>
      <c r="G211" s="12">
        <f>DMart[[#This Row],[sales]]-DMart[[#This Row],[Discount values]]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  <c r="O211" s="2"/>
    </row>
    <row r="212" spans="1:15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12">
        <f>DMart[[#This Row],[sales]]*DMart[[#This Row],[discount]]</f>
        <v>461.31360000000001</v>
      </c>
      <c r="G212" s="12">
        <f>DMart[[#This Row],[sales]]-DMart[[#This Row],[Discount values]]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  <c r="O212" s="2"/>
    </row>
    <row r="213" spans="1:15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12">
        <f>DMart[[#This Row],[sales]]*DMart[[#This Row],[discount]]</f>
        <v>398.33240000000006</v>
      </c>
      <c r="G213" s="12">
        <f>DMart[[#This Row],[sales]]-DMart[[#This Row],[Discount values]]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  <c r="O213" s="2"/>
    </row>
    <row r="214" spans="1:15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12">
        <f>DMart[[#This Row],[sales]]*DMart[[#This Row],[discount]]</f>
        <v>30.638200000000001</v>
      </c>
      <c r="G214" s="12">
        <f>DMart[[#This Row],[sales]]-DMart[[#This Row],[Discount values]]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  <c r="O214" s="2"/>
    </row>
    <row r="215" spans="1:15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12">
        <f>DMart[[#This Row],[sales]]*DMart[[#This Row],[discount]]</f>
        <v>890.98680000000002</v>
      </c>
      <c r="G215" s="12">
        <f>DMart[[#This Row],[sales]]-DMart[[#This Row],[Discount values]]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  <c r="O215" s="2"/>
    </row>
    <row r="216" spans="1:15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12">
        <f>DMart[[#This Row],[sales]]*DMart[[#This Row],[discount]]</f>
        <v>111.21280000000002</v>
      </c>
      <c r="G216" s="12">
        <f>DMart[[#This Row],[sales]]-DMart[[#This Row],[Discount values]]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  <c r="O216" s="2"/>
    </row>
    <row r="217" spans="1:15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12">
        <f>DMart[[#This Row],[sales]]*DMart[[#This Row],[discount]]</f>
        <v>32.723600000000005</v>
      </c>
      <c r="G217" s="12">
        <f>DMart[[#This Row],[sales]]-DMart[[#This Row],[Discount values]]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  <c r="O217" s="2"/>
    </row>
    <row r="218" spans="1:15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12">
        <f>DMart[[#This Row],[sales]]*DMart[[#This Row],[discount]]</f>
        <v>1516.2708000000002</v>
      </c>
      <c r="G218" s="12">
        <f>DMart[[#This Row],[sales]]-DMart[[#This Row],[Discount values]]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  <c r="O218" s="2"/>
    </row>
    <row r="219" spans="1:15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12">
        <f>DMart[[#This Row],[sales]]*DMart[[#This Row],[discount]]</f>
        <v>350.6404</v>
      </c>
      <c r="G219" s="12">
        <f>DMart[[#This Row],[sales]]-DMart[[#This Row],[Discount values]]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  <c r="O219" s="2"/>
    </row>
    <row r="220" spans="1:15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12">
        <f>DMart[[#This Row],[sales]]*DMart[[#This Row],[discount]]</f>
        <v>82.973799999999997</v>
      </c>
      <c r="G220" s="12">
        <f>DMart[[#This Row],[sales]]-DMart[[#This Row],[Discount values]]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  <c r="O220" s="2"/>
    </row>
    <row r="221" spans="1:15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12">
        <f>DMart[[#This Row],[sales]]*DMart[[#This Row],[discount]]</f>
        <v>915.86559999999997</v>
      </c>
      <c r="G221" s="12">
        <f>DMart[[#This Row],[sales]]-DMart[[#This Row],[Discount values]]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  <c r="O221" s="2"/>
    </row>
    <row r="222" spans="1:15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12">
        <f>DMart[[#This Row],[sales]]*DMart[[#This Row],[discount]]</f>
        <v>2012.3849</v>
      </c>
      <c r="G222" s="12">
        <f>DMart[[#This Row],[sales]]-DMart[[#This Row],[Discount values]]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  <c r="O222" s="2"/>
    </row>
    <row r="223" spans="1:15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12">
        <f>DMart[[#This Row],[sales]]*DMart[[#This Row],[discount]]</f>
        <v>863.50590000000011</v>
      </c>
      <c r="G223" s="12">
        <f>DMart[[#This Row],[sales]]-DMart[[#This Row],[Discount values]]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  <c r="O223" s="2"/>
    </row>
    <row r="224" spans="1:15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12">
        <f>DMart[[#This Row],[sales]]*DMart[[#This Row],[discount]]</f>
        <v>80.818200000000004</v>
      </c>
      <c r="G224" s="12">
        <f>DMart[[#This Row],[sales]]-DMart[[#This Row],[Discount values]]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  <c r="O224" s="2"/>
    </row>
    <row r="225" spans="1:15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12">
        <f>DMart[[#This Row],[sales]]*DMart[[#This Row],[discount]]</f>
        <v>1772.0282</v>
      </c>
      <c r="G225" s="12">
        <f>DMart[[#This Row],[sales]]-DMart[[#This Row],[Discount values]]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  <c r="O225" s="2"/>
    </row>
    <row r="226" spans="1:15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12">
        <f>DMart[[#This Row],[sales]]*DMart[[#This Row],[discount]]</f>
        <v>286.11990000000003</v>
      </c>
      <c r="G226" s="12">
        <f>DMart[[#This Row],[sales]]-DMart[[#This Row],[Discount values]]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  <c r="O226" s="2"/>
    </row>
    <row r="227" spans="1:15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12">
        <f>DMart[[#This Row],[sales]]*DMart[[#This Row],[discount]]</f>
        <v>373.8877</v>
      </c>
      <c r="G227" s="12">
        <f>DMart[[#This Row],[sales]]-DMart[[#This Row],[Discount values]]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  <c r="O227" s="2"/>
    </row>
    <row r="228" spans="1:15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12">
        <f>DMart[[#This Row],[sales]]*DMart[[#This Row],[discount]]</f>
        <v>643.2636</v>
      </c>
      <c r="G228" s="12">
        <f>DMart[[#This Row],[sales]]-DMart[[#This Row],[Discount values]]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  <c r="O228" s="2"/>
    </row>
    <row r="229" spans="1:15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12">
        <f>DMart[[#This Row],[sales]]*DMart[[#This Row],[discount]]</f>
        <v>600.61</v>
      </c>
      <c r="G229" s="12">
        <f>DMart[[#This Row],[sales]]-DMart[[#This Row],[Discount values]]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  <c r="O229" s="2"/>
    </row>
    <row r="230" spans="1:15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12">
        <f>DMart[[#This Row],[sales]]*DMart[[#This Row],[discount]]</f>
        <v>601.95400000000006</v>
      </c>
      <c r="G230" s="12">
        <f>DMart[[#This Row],[sales]]-DMart[[#This Row],[Discount values]]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  <c r="O230" s="2"/>
    </row>
    <row r="231" spans="1:15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12">
        <f>DMart[[#This Row],[sales]]*DMart[[#This Row],[discount]]</f>
        <v>1843.68</v>
      </c>
      <c r="G231" s="12">
        <f>DMart[[#This Row],[sales]]-DMart[[#This Row],[Discount values]]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  <c r="O231" s="2"/>
    </row>
    <row r="232" spans="1:15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12">
        <f>DMart[[#This Row],[sales]]*DMart[[#This Row],[discount]]</f>
        <v>349.50189999999998</v>
      </c>
      <c r="G232" s="12">
        <f>DMart[[#This Row],[sales]]-DMart[[#This Row],[Discount values]]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  <c r="O232" s="2"/>
    </row>
    <row r="233" spans="1:15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12">
        <f>DMart[[#This Row],[sales]]*DMart[[#This Row],[discount]]</f>
        <v>1057.212</v>
      </c>
      <c r="G233" s="12">
        <f>DMart[[#This Row],[sales]]-DMart[[#This Row],[Discount values]]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  <c r="O233" s="2"/>
    </row>
    <row r="234" spans="1:15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12">
        <f>DMart[[#This Row],[sales]]*DMart[[#This Row],[discount]]</f>
        <v>29.760999999999999</v>
      </c>
      <c r="G234" s="12">
        <f>DMart[[#This Row],[sales]]-DMart[[#This Row],[Discount values]]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  <c r="O234" s="2"/>
    </row>
    <row r="235" spans="1:15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12">
        <f>DMart[[#This Row],[sales]]*DMart[[#This Row],[discount]]</f>
        <v>428.85750000000002</v>
      </c>
      <c r="G235" s="12">
        <f>DMart[[#This Row],[sales]]-DMart[[#This Row],[Discount values]]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  <c r="O235" s="2"/>
    </row>
    <row r="236" spans="1:15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12">
        <f>DMart[[#This Row],[sales]]*DMart[[#This Row],[discount]]</f>
        <v>162.495</v>
      </c>
      <c r="G236" s="12">
        <f>DMart[[#This Row],[sales]]-DMart[[#This Row],[Discount values]]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  <c r="O236" s="2"/>
    </row>
    <row r="237" spans="1:15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12">
        <f>DMart[[#This Row],[sales]]*DMart[[#This Row],[discount]]</f>
        <v>73.227000000000004</v>
      </c>
      <c r="G237" s="12">
        <f>DMart[[#This Row],[sales]]-DMart[[#This Row],[Discount values]]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  <c r="O237" s="2"/>
    </row>
    <row r="238" spans="1:15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12">
        <f>DMart[[#This Row],[sales]]*DMart[[#This Row],[discount]]</f>
        <v>196.45759999999999</v>
      </c>
      <c r="G238" s="12">
        <f>DMart[[#This Row],[sales]]-DMart[[#This Row],[Discount values]]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  <c r="O238" s="2"/>
    </row>
    <row r="239" spans="1:15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12">
        <f>DMart[[#This Row],[sales]]*DMart[[#This Row],[discount]]</f>
        <v>154.1816</v>
      </c>
      <c r="G239" s="12">
        <f>DMart[[#This Row],[sales]]-DMart[[#This Row],[Discount values]]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  <c r="O239" s="2"/>
    </row>
    <row r="240" spans="1:15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12">
        <f>DMart[[#This Row],[sales]]*DMart[[#This Row],[discount]]</f>
        <v>601.42139999999995</v>
      </c>
      <c r="G240" s="12">
        <f>DMart[[#This Row],[sales]]-DMart[[#This Row],[Discount values]]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  <c r="O240" s="2"/>
    </row>
    <row r="241" spans="1:15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12">
        <f>DMart[[#This Row],[sales]]*DMart[[#This Row],[discount]]</f>
        <v>228.98500000000001</v>
      </c>
      <c r="G241" s="12">
        <f>DMart[[#This Row],[sales]]-DMart[[#This Row],[Discount values]]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  <c r="O241" s="2"/>
    </row>
    <row r="242" spans="1:15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12">
        <f>DMart[[#This Row],[sales]]*DMart[[#This Row],[discount]]</f>
        <v>494.17939999999999</v>
      </c>
      <c r="G242" s="12">
        <f>DMart[[#This Row],[sales]]-DMart[[#This Row],[Discount values]]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  <c r="O242" s="2"/>
    </row>
    <row r="243" spans="1:15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12">
        <f>DMart[[#This Row],[sales]]*DMart[[#This Row],[discount]]</f>
        <v>111.4064</v>
      </c>
      <c r="G243" s="12">
        <f>DMart[[#This Row],[sales]]-DMart[[#This Row],[Discount values]]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  <c r="O243" s="2"/>
    </row>
    <row r="244" spans="1:15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12">
        <f>DMart[[#This Row],[sales]]*DMart[[#This Row],[discount]]</f>
        <v>644.02650000000006</v>
      </c>
      <c r="G244" s="12">
        <f>DMart[[#This Row],[sales]]-DMart[[#This Row],[Discount values]]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  <c r="O244" s="2"/>
    </row>
    <row r="245" spans="1:15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12">
        <f>DMart[[#This Row],[sales]]*DMart[[#This Row],[discount]]</f>
        <v>203.17759999999998</v>
      </c>
      <c r="G245" s="12">
        <f>DMart[[#This Row],[sales]]-DMart[[#This Row],[Discount values]]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  <c r="O245" s="2"/>
    </row>
    <row r="246" spans="1:15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12">
        <f>DMart[[#This Row],[sales]]*DMart[[#This Row],[discount]]</f>
        <v>1190.07</v>
      </c>
      <c r="G246" s="12">
        <f>DMart[[#This Row],[sales]]-DMart[[#This Row],[Discount values]]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  <c r="O246" s="2"/>
    </row>
    <row r="247" spans="1:15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12">
        <f>DMart[[#This Row],[sales]]*DMart[[#This Row],[discount]]</f>
        <v>891.54700000000003</v>
      </c>
      <c r="G247" s="12">
        <f>DMart[[#This Row],[sales]]-DMart[[#This Row],[Discount values]]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  <c r="O247" s="2"/>
    </row>
    <row r="248" spans="1:15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12">
        <f>DMart[[#This Row],[sales]]*DMart[[#This Row],[discount]]</f>
        <v>1184.1389000000001</v>
      </c>
      <c r="G248" s="12">
        <f>DMart[[#This Row],[sales]]-DMart[[#This Row],[Discount values]]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  <c r="O248" s="2"/>
    </row>
    <row r="249" spans="1:15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12">
        <f>DMart[[#This Row],[sales]]*DMart[[#This Row],[discount]]</f>
        <v>687.77449999999988</v>
      </c>
      <c r="G249" s="12">
        <f>DMart[[#This Row],[sales]]-DMart[[#This Row],[Discount values]]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  <c r="O249" s="2"/>
    </row>
    <row r="250" spans="1:15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12">
        <f>DMart[[#This Row],[sales]]*DMart[[#This Row],[discount]]</f>
        <v>103.9695</v>
      </c>
      <c r="G250" s="12">
        <f>DMart[[#This Row],[sales]]-DMart[[#This Row],[Discount values]]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  <c r="O250" s="2"/>
    </row>
    <row r="251" spans="1:15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12">
        <f>DMart[[#This Row],[sales]]*DMart[[#This Row],[discount]]</f>
        <v>526.67160000000001</v>
      </c>
      <c r="G251" s="12">
        <f>DMart[[#This Row],[sales]]-DMart[[#This Row],[Discount values]]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  <c r="O251" s="2"/>
    </row>
    <row r="252" spans="1:15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12">
        <f>DMart[[#This Row],[sales]]*DMart[[#This Row],[discount]]</f>
        <v>1647.588</v>
      </c>
      <c r="G252" s="12">
        <f>DMart[[#This Row],[sales]]-DMart[[#This Row],[Discount values]]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  <c r="O252" s="2"/>
    </row>
    <row r="253" spans="1:15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12">
        <f>DMart[[#This Row],[sales]]*DMart[[#This Row],[discount]]</f>
        <v>37.201599999999999</v>
      </c>
      <c r="G253" s="12">
        <f>DMart[[#This Row],[sales]]-DMart[[#This Row],[Discount values]]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  <c r="O253" s="2"/>
    </row>
    <row r="254" spans="1:15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12">
        <f>DMart[[#This Row],[sales]]*DMart[[#This Row],[discount]]</f>
        <v>1132.242</v>
      </c>
      <c r="G254" s="12">
        <f>DMart[[#This Row],[sales]]-DMart[[#This Row],[Discount values]]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  <c r="O254" s="2"/>
    </row>
    <row r="255" spans="1:15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12">
        <f>DMart[[#This Row],[sales]]*DMart[[#This Row],[discount]]</f>
        <v>386.41919999999999</v>
      </c>
      <c r="G255" s="12">
        <f>DMart[[#This Row],[sales]]-DMart[[#This Row],[Discount values]]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  <c r="O255" s="2"/>
    </row>
    <row r="256" spans="1:15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12">
        <f>DMart[[#This Row],[sales]]*DMart[[#This Row],[discount]]</f>
        <v>199.09380000000004</v>
      </c>
      <c r="G256" s="12">
        <f>DMart[[#This Row],[sales]]-DMart[[#This Row],[Discount values]]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  <c r="O256" s="2"/>
    </row>
    <row r="257" spans="1:15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12">
        <f>DMart[[#This Row],[sales]]*DMart[[#This Row],[discount]]</f>
        <v>216.06700000000001</v>
      </c>
      <c r="G257" s="12">
        <f>DMart[[#This Row],[sales]]-DMart[[#This Row],[Discount values]]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  <c r="O257" s="2"/>
    </row>
    <row r="258" spans="1:15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12">
        <f>DMart[[#This Row],[sales]]*DMart[[#This Row],[discount]]</f>
        <v>1554.7991999999999</v>
      </c>
      <c r="G258" s="12">
        <f>DMart[[#This Row],[sales]]-DMart[[#This Row],[Discount values]]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  <c r="O258" s="2"/>
    </row>
    <row r="259" spans="1:15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12">
        <f>DMart[[#This Row],[sales]]*DMart[[#This Row],[discount]]</f>
        <v>653.30740000000003</v>
      </c>
      <c r="G259" s="12">
        <f>DMart[[#This Row],[sales]]-DMart[[#This Row],[Discount values]]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  <c r="O259" s="2"/>
    </row>
    <row r="260" spans="1:15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12">
        <f>DMart[[#This Row],[sales]]*DMart[[#This Row],[discount]]</f>
        <v>1411.7124000000001</v>
      </c>
      <c r="G260" s="12">
        <f>DMart[[#This Row],[sales]]-DMart[[#This Row],[Discount values]]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  <c r="O260" s="2"/>
    </row>
    <row r="261" spans="1:15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12">
        <f>DMart[[#This Row],[sales]]*DMart[[#This Row],[discount]]</f>
        <v>265.67380000000003</v>
      </c>
      <c r="G261" s="12">
        <f>DMart[[#This Row],[sales]]-DMart[[#This Row],[Discount values]]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  <c r="O261" s="2"/>
    </row>
    <row r="262" spans="1:15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12">
        <f>DMart[[#This Row],[sales]]*DMart[[#This Row],[discount]]</f>
        <v>287.52</v>
      </c>
      <c r="G262" s="12">
        <f>DMart[[#This Row],[sales]]-DMart[[#This Row],[Discount values]]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  <c r="O262" s="2"/>
    </row>
    <row r="263" spans="1:15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12">
        <f>DMart[[#This Row],[sales]]*DMart[[#This Row],[discount]]</f>
        <v>1247.4623999999999</v>
      </c>
      <c r="G263" s="12">
        <f>DMart[[#This Row],[sales]]-DMart[[#This Row],[Discount values]]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  <c r="O263" s="2"/>
    </row>
    <row r="264" spans="1:15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12">
        <f>DMart[[#This Row],[sales]]*DMart[[#This Row],[discount]]</f>
        <v>594.60310000000004</v>
      </c>
      <c r="G264" s="12">
        <f>DMart[[#This Row],[sales]]-DMart[[#This Row],[Discount values]]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  <c r="O264" s="2"/>
    </row>
    <row r="265" spans="1:15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12">
        <f>DMart[[#This Row],[sales]]*DMart[[#This Row],[discount]]</f>
        <v>201.71520000000001</v>
      </c>
      <c r="G265" s="12">
        <f>DMart[[#This Row],[sales]]-DMart[[#This Row],[Discount values]]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  <c r="O265" s="2"/>
    </row>
    <row r="266" spans="1:15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12">
        <f>DMart[[#This Row],[sales]]*DMart[[#This Row],[discount]]</f>
        <v>0</v>
      </c>
      <c r="G266" s="12">
        <f>DMart[[#This Row],[sales]]-DMart[[#This Row],[Discount values]]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  <c r="O266" s="2"/>
    </row>
    <row r="267" spans="1:15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12">
        <f>DMart[[#This Row],[sales]]*DMart[[#This Row],[discount]]</f>
        <v>342.39120000000003</v>
      </c>
      <c r="G267" s="12">
        <f>DMart[[#This Row],[sales]]-DMart[[#This Row],[Discount values]]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  <c r="O267" s="2"/>
    </row>
    <row r="268" spans="1:15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12">
        <f>DMart[[#This Row],[sales]]*DMart[[#This Row],[discount]]</f>
        <v>99.433599999999998</v>
      </c>
      <c r="G268" s="12">
        <f>DMart[[#This Row],[sales]]-DMart[[#This Row],[Discount values]]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  <c r="O268" s="2"/>
    </row>
    <row r="269" spans="1:15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12">
        <f>DMart[[#This Row],[sales]]*DMart[[#This Row],[discount]]</f>
        <v>370.93700000000007</v>
      </c>
      <c r="G269" s="12">
        <f>DMart[[#This Row],[sales]]-DMart[[#This Row],[Discount values]]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  <c r="O269" s="2"/>
    </row>
    <row r="270" spans="1:15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12">
        <f>DMart[[#This Row],[sales]]*DMart[[#This Row],[discount]]</f>
        <v>98.847200000000001</v>
      </c>
      <c r="G270" s="12">
        <f>DMart[[#This Row],[sales]]-DMart[[#This Row],[Discount values]]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  <c r="O270" s="2"/>
    </row>
    <row r="271" spans="1:15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12">
        <f>DMart[[#This Row],[sales]]*DMart[[#This Row],[discount]]</f>
        <v>1269.3445999999999</v>
      </c>
      <c r="G271" s="12">
        <f>DMart[[#This Row],[sales]]-DMart[[#This Row],[Discount values]]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  <c r="O271" s="2"/>
    </row>
    <row r="272" spans="1:15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12">
        <f>DMart[[#This Row],[sales]]*DMart[[#This Row],[discount]]</f>
        <v>134.9289</v>
      </c>
      <c r="G272" s="12">
        <f>DMart[[#This Row],[sales]]-DMart[[#This Row],[Discount values]]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  <c r="O272" s="2"/>
    </row>
    <row r="273" spans="1:15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12">
        <f>DMart[[#This Row],[sales]]*DMart[[#This Row],[discount]]</f>
        <v>785.92499999999995</v>
      </c>
      <c r="G273" s="12">
        <f>DMart[[#This Row],[sales]]-DMart[[#This Row],[Discount values]]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  <c r="O273" s="2"/>
    </row>
    <row r="274" spans="1:15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12">
        <f>DMart[[#This Row],[sales]]*DMart[[#This Row],[discount]]</f>
        <v>467.22710000000001</v>
      </c>
      <c r="G274" s="12">
        <f>DMart[[#This Row],[sales]]-DMart[[#This Row],[Discount values]]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  <c r="O274" s="2"/>
    </row>
    <row r="275" spans="1:15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12">
        <f>DMart[[#This Row],[sales]]*DMart[[#This Row],[discount]]</f>
        <v>1188.7775999999999</v>
      </c>
      <c r="G275" s="12">
        <f>DMart[[#This Row],[sales]]-DMart[[#This Row],[Discount values]]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  <c r="O275" s="2"/>
    </row>
    <row r="276" spans="1:15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12">
        <f>DMart[[#This Row],[sales]]*DMart[[#This Row],[discount]]</f>
        <v>183.28720000000001</v>
      </c>
      <c r="G276" s="12">
        <f>DMart[[#This Row],[sales]]-DMart[[#This Row],[Discount values]]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  <c r="O276" s="2"/>
    </row>
    <row r="277" spans="1:15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12">
        <f>DMart[[#This Row],[sales]]*DMart[[#This Row],[discount]]</f>
        <v>229.62350000000004</v>
      </c>
      <c r="G277" s="12">
        <f>DMart[[#This Row],[sales]]-DMart[[#This Row],[Discount values]]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  <c r="O277" s="2"/>
    </row>
    <row r="278" spans="1:15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12">
        <f>DMart[[#This Row],[sales]]*DMart[[#This Row],[discount]]</f>
        <v>1418.2248</v>
      </c>
      <c r="G278" s="12">
        <f>DMart[[#This Row],[sales]]-DMart[[#This Row],[Discount values]]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  <c r="O278" s="2"/>
    </row>
    <row r="279" spans="1:15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12">
        <f>DMart[[#This Row],[sales]]*DMart[[#This Row],[discount]]</f>
        <v>206.61479999999997</v>
      </c>
      <c r="G279" s="12">
        <f>DMart[[#This Row],[sales]]-DMart[[#This Row],[Discount values]]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  <c r="O279" s="2"/>
    </row>
    <row r="280" spans="1:15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12">
        <f>DMart[[#This Row],[sales]]*DMart[[#This Row],[discount]]</f>
        <v>1026</v>
      </c>
      <c r="G280" s="12">
        <f>DMart[[#This Row],[sales]]-DMart[[#This Row],[Discount values]]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  <c r="O280" s="2"/>
    </row>
    <row r="281" spans="1:15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12">
        <f>DMart[[#This Row],[sales]]*DMart[[#This Row],[discount]]</f>
        <v>753.61980000000005</v>
      </c>
      <c r="G281" s="12">
        <f>DMart[[#This Row],[sales]]-DMart[[#This Row],[Discount values]]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  <c r="O281" s="2"/>
    </row>
    <row r="282" spans="1:15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12">
        <f>DMart[[#This Row],[sales]]*DMart[[#This Row],[discount]]</f>
        <v>76.749000000000009</v>
      </c>
      <c r="G282" s="12">
        <f>DMart[[#This Row],[sales]]-DMart[[#This Row],[Discount values]]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  <c r="O282" s="2"/>
    </row>
    <row r="283" spans="1:15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12">
        <f>DMart[[#This Row],[sales]]*DMart[[#This Row],[discount]]</f>
        <v>831.67200000000003</v>
      </c>
      <c r="G283" s="12">
        <f>DMart[[#This Row],[sales]]-DMart[[#This Row],[Discount values]]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  <c r="O283" s="2"/>
    </row>
    <row r="284" spans="1:15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12">
        <f>DMart[[#This Row],[sales]]*DMart[[#This Row],[discount]]</f>
        <v>356.47760000000005</v>
      </c>
      <c r="G284" s="12">
        <f>DMart[[#This Row],[sales]]-DMart[[#This Row],[Discount values]]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  <c r="O284" s="2"/>
    </row>
    <row r="285" spans="1:15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12">
        <f>DMart[[#This Row],[sales]]*DMart[[#This Row],[discount]]</f>
        <v>1515.164</v>
      </c>
      <c r="G285" s="12">
        <f>DMart[[#This Row],[sales]]-DMart[[#This Row],[Discount values]]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  <c r="O285" s="2"/>
    </row>
    <row r="286" spans="1:15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12">
        <f>DMart[[#This Row],[sales]]*DMart[[#This Row],[discount]]</f>
        <v>306.63150000000002</v>
      </c>
      <c r="G286" s="12">
        <f>DMart[[#This Row],[sales]]-DMart[[#This Row],[Discount values]]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  <c r="O286" s="2"/>
    </row>
    <row r="287" spans="1:15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12">
        <f>DMart[[#This Row],[sales]]*DMart[[#This Row],[discount]]</f>
        <v>171.25019999999998</v>
      </c>
      <c r="G287" s="12">
        <f>DMart[[#This Row],[sales]]-DMart[[#This Row],[Discount values]]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  <c r="O287" s="2"/>
    </row>
    <row r="288" spans="1:15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12">
        <f>DMart[[#This Row],[sales]]*DMart[[#This Row],[discount]]</f>
        <v>1466.6491000000001</v>
      </c>
      <c r="G288" s="12">
        <f>DMart[[#This Row],[sales]]-DMart[[#This Row],[Discount values]]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  <c r="O288" s="2"/>
    </row>
    <row r="289" spans="1:15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12">
        <f>DMart[[#This Row],[sales]]*DMart[[#This Row],[discount]]</f>
        <v>1026.7632000000001</v>
      </c>
      <c r="G289" s="12">
        <f>DMart[[#This Row],[sales]]-DMart[[#This Row],[Discount values]]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  <c r="O289" s="2"/>
    </row>
    <row r="290" spans="1:15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12">
        <f>DMart[[#This Row],[sales]]*DMart[[#This Row],[discount]]</f>
        <v>666.87920000000008</v>
      </c>
      <c r="G290" s="12">
        <f>DMart[[#This Row],[sales]]-DMart[[#This Row],[Discount values]]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  <c r="O290" s="2"/>
    </row>
    <row r="291" spans="1:15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12">
        <f>DMart[[#This Row],[sales]]*DMart[[#This Row],[discount]]</f>
        <v>809.83690000000013</v>
      </c>
      <c r="G291" s="12">
        <f>DMart[[#This Row],[sales]]-DMart[[#This Row],[Discount values]]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  <c r="O291" s="2"/>
    </row>
    <row r="292" spans="1:15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12">
        <f>DMart[[#This Row],[sales]]*DMart[[#This Row],[discount]]</f>
        <v>1075.2885000000001</v>
      </c>
      <c r="G292" s="12">
        <f>DMart[[#This Row],[sales]]-DMart[[#This Row],[Discount values]]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  <c r="O292" s="2"/>
    </row>
    <row r="293" spans="1:15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12">
        <f>DMart[[#This Row],[sales]]*DMart[[#This Row],[discount]]</f>
        <v>310.72499999999997</v>
      </c>
      <c r="G293" s="12">
        <f>DMart[[#This Row],[sales]]-DMart[[#This Row],[Discount values]]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  <c r="O293" s="2"/>
    </row>
    <row r="294" spans="1:15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12">
        <f>DMart[[#This Row],[sales]]*DMart[[#This Row],[discount]]</f>
        <v>344.6053</v>
      </c>
      <c r="G294" s="12">
        <f>DMart[[#This Row],[sales]]-DMart[[#This Row],[Discount values]]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  <c r="O294" s="2"/>
    </row>
    <row r="295" spans="1:15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12">
        <f>DMart[[#This Row],[sales]]*DMart[[#This Row],[discount]]</f>
        <v>387.44579999999996</v>
      </c>
      <c r="G295" s="12">
        <f>DMart[[#This Row],[sales]]-DMart[[#This Row],[Discount values]]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  <c r="O295" s="2"/>
    </row>
    <row r="296" spans="1:15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12">
        <f>DMart[[#This Row],[sales]]*DMart[[#This Row],[discount]]</f>
        <v>640.33199999999999</v>
      </c>
      <c r="G296" s="12">
        <f>DMart[[#This Row],[sales]]-DMart[[#This Row],[Discount values]]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  <c r="O296" s="2"/>
    </row>
    <row r="297" spans="1:15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12">
        <f>DMart[[#This Row],[sales]]*DMart[[#This Row],[discount]]</f>
        <v>734.32389999999998</v>
      </c>
      <c r="G297" s="12">
        <f>DMart[[#This Row],[sales]]-DMart[[#This Row],[Discount values]]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  <c r="O297" s="2"/>
    </row>
    <row r="298" spans="1:15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12">
        <f>DMart[[#This Row],[sales]]*DMart[[#This Row],[discount]]</f>
        <v>1058.0217</v>
      </c>
      <c r="G298" s="12">
        <f>DMart[[#This Row],[sales]]-DMart[[#This Row],[Discount values]]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  <c r="O298" s="2"/>
    </row>
    <row r="299" spans="1:15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12">
        <f>DMart[[#This Row],[sales]]*DMart[[#This Row],[discount]]</f>
        <v>622.21600000000001</v>
      </c>
      <c r="G299" s="12">
        <f>DMart[[#This Row],[sales]]-DMart[[#This Row],[Discount values]]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  <c r="O299" s="2"/>
    </row>
    <row r="300" spans="1:15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12">
        <f>DMart[[#This Row],[sales]]*DMart[[#This Row],[discount]]</f>
        <v>1256.9392</v>
      </c>
      <c r="G300" s="12">
        <f>DMart[[#This Row],[sales]]-DMart[[#This Row],[Discount values]]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  <c r="O300" s="2"/>
    </row>
    <row r="301" spans="1:15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12">
        <f>DMart[[#This Row],[sales]]*DMart[[#This Row],[discount]]</f>
        <v>101.17859999999999</v>
      </c>
      <c r="G301" s="12">
        <f>DMart[[#This Row],[sales]]-DMart[[#This Row],[Discount values]]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  <c r="O301" s="2"/>
    </row>
    <row r="302" spans="1:15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12">
        <f>DMart[[#This Row],[sales]]*DMart[[#This Row],[discount]]</f>
        <v>867.30479999999989</v>
      </c>
      <c r="G302" s="12">
        <f>DMart[[#This Row],[sales]]-DMart[[#This Row],[Discount values]]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  <c r="O302" s="2"/>
    </row>
    <row r="303" spans="1:15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12">
        <f>DMart[[#This Row],[sales]]*DMart[[#This Row],[discount]]</f>
        <v>30.511600000000001</v>
      </c>
      <c r="G303" s="12">
        <f>DMart[[#This Row],[sales]]-DMart[[#This Row],[Discount values]]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  <c r="O303" s="2"/>
    </row>
    <row r="304" spans="1:15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12">
        <f>DMart[[#This Row],[sales]]*DMart[[#This Row],[discount]]</f>
        <v>212.244</v>
      </c>
      <c r="G304" s="12">
        <f>DMart[[#This Row],[sales]]-DMart[[#This Row],[Discount values]]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  <c r="O304" s="2"/>
    </row>
    <row r="305" spans="1:15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12">
        <f>DMart[[#This Row],[sales]]*DMart[[#This Row],[discount]]</f>
        <v>1347.9312</v>
      </c>
      <c r="G305" s="12">
        <f>DMart[[#This Row],[sales]]-DMart[[#This Row],[Discount values]]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  <c r="O305" s="2"/>
    </row>
    <row r="306" spans="1:15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12">
        <f>DMart[[#This Row],[sales]]*DMart[[#This Row],[discount]]</f>
        <v>140.14280000000002</v>
      </c>
      <c r="G306" s="12">
        <f>DMart[[#This Row],[sales]]-DMart[[#This Row],[Discount values]]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  <c r="O306" s="2"/>
    </row>
    <row r="307" spans="1:15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12">
        <f>DMart[[#This Row],[sales]]*DMart[[#This Row],[discount]]</f>
        <v>486.66070000000002</v>
      </c>
      <c r="G307" s="12">
        <f>DMart[[#This Row],[sales]]-DMart[[#This Row],[Discount values]]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  <c r="O307" s="2"/>
    </row>
    <row r="308" spans="1:15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12">
        <f>DMart[[#This Row],[sales]]*DMart[[#This Row],[discount]]</f>
        <v>220.64600000000002</v>
      </c>
      <c r="G308" s="12">
        <f>DMart[[#This Row],[sales]]-DMart[[#This Row],[Discount values]]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  <c r="O308" s="2"/>
    </row>
    <row r="309" spans="1:15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12">
        <f>DMart[[#This Row],[sales]]*DMart[[#This Row],[discount]]</f>
        <v>1789.203</v>
      </c>
      <c r="G309" s="12">
        <f>DMart[[#This Row],[sales]]-DMart[[#This Row],[Discount values]]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  <c r="O309" s="2"/>
    </row>
    <row r="310" spans="1:15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12">
        <f>DMart[[#This Row],[sales]]*DMart[[#This Row],[discount]]</f>
        <v>693.53099999999995</v>
      </c>
      <c r="G310" s="12">
        <f>DMart[[#This Row],[sales]]-DMart[[#This Row],[Discount values]]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  <c r="O310" s="2"/>
    </row>
    <row r="311" spans="1:15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12">
        <f>DMart[[#This Row],[sales]]*DMart[[#This Row],[discount]]</f>
        <v>16.314800000000002</v>
      </c>
      <c r="G311" s="12">
        <f>DMart[[#This Row],[sales]]-DMart[[#This Row],[Discount values]]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  <c r="O311" s="2"/>
    </row>
    <row r="312" spans="1:15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12">
        <f>DMart[[#This Row],[sales]]*DMart[[#This Row],[discount]]</f>
        <v>328.35419999999999</v>
      </c>
      <c r="G312" s="12">
        <f>DMart[[#This Row],[sales]]-DMart[[#This Row],[Discount values]]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  <c r="O312" s="2"/>
    </row>
    <row r="313" spans="1:15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12">
        <f>DMart[[#This Row],[sales]]*DMart[[#This Row],[discount]]</f>
        <v>140.601</v>
      </c>
      <c r="G313" s="12">
        <f>DMart[[#This Row],[sales]]-DMart[[#This Row],[Discount values]]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  <c r="O313" s="2"/>
    </row>
    <row r="314" spans="1:15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12">
        <f>DMart[[#This Row],[sales]]*DMart[[#This Row],[discount]]</f>
        <v>30.328800000000001</v>
      </c>
      <c r="G314" s="12">
        <f>DMart[[#This Row],[sales]]-DMart[[#This Row],[Discount values]]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  <c r="O314" s="2"/>
    </row>
    <row r="315" spans="1:15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12">
        <f>DMart[[#This Row],[sales]]*DMart[[#This Row],[discount]]</f>
        <v>390.16</v>
      </c>
      <c r="G315" s="12">
        <f>DMart[[#This Row],[sales]]-DMart[[#This Row],[Discount values]]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  <c r="O315" s="2"/>
    </row>
    <row r="316" spans="1:15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12">
        <f>DMart[[#This Row],[sales]]*DMart[[#This Row],[discount]]</f>
        <v>366.28200000000004</v>
      </c>
      <c r="G316" s="12">
        <f>DMart[[#This Row],[sales]]-DMart[[#This Row],[Discount values]]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  <c r="O316" s="2"/>
    </row>
    <row r="317" spans="1:15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12">
        <f>DMart[[#This Row],[sales]]*DMart[[#This Row],[discount]]</f>
        <v>30.047499999999999</v>
      </c>
      <c r="G317" s="12">
        <f>DMart[[#This Row],[sales]]-DMart[[#This Row],[Discount values]]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  <c r="O317" s="2"/>
    </row>
    <row r="318" spans="1:15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12">
        <f>DMart[[#This Row],[sales]]*DMart[[#This Row],[discount]]</f>
        <v>1648.57</v>
      </c>
      <c r="G318" s="12">
        <f>DMart[[#This Row],[sales]]-DMart[[#This Row],[Discount values]]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  <c r="O318" s="2"/>
    </row>
    <row r="319" spans="1:15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12">
        <f>DMart[[#This Row],[sales]]*DMart[[#This Row],[discount]]</f>
        <v>957.56820000000005</v>
      </c>
      <c r="G319" s="12">
        <f>DMart[[#This Row],[sales]]-DMart[[#This Row],[Discount values]]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  <c r="O319" s="2"/>
    </row>
    <row r="320" spans="1:15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12">
        <f>DMart[[#This Row],[sales]]*DMart[[#This Row],[discount]]</f>
        <v>71.944499999999991</v>
      </c>
      <c r="G320" s="12">
        <f>DMart[[#This Row],[sales]]-DMart[[#This Row],[Discount values]]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  <c r="O320" s="2"/>
    </row>
    <row r="321" spans="1:15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12">
        <f>DMart[[#This Row],[sales]]*DMart[[#This Row],[discount]]</f>
        <v>242.95520000000002</v>
      </c>
      <c r="G321" s="12">
        <f>DMart[[#This Row],[sales]]-DMart[[#This Row],[Discount values]]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  <c r="O321" s="2"/>
    </row>
    <row r="322" spans="1:15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12">
        <f>DMart[[#This Row],[sales]]*DMart[[#This Row],[discount]]</f>
        <v>322.71200000000005</v>
      </c>
      <c r="G322" s="12">
        <f>DMart[[#This Row],[sales]]-DMart[[#This Row],[Discount values]]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  <c r="O322" s="2"/>
    </row>
    <row r="323" spans="1:15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12">
        <f>DMart[[#This Row],[sales]]*DMart[[#This Row],[discount]]</f>
        <v>641.09280000000001</v>
      </c>
      <c r="G323" s="12">
        <f>DMart[[#This Row],[sales]]-DMart[[#This Row],[Discount values]]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  <c r="O323" s="2"/>
    </row>
    <row r="324" spans="1:15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12">
        <f>DMart[[#This Row],[sales]]*DMart[[#This Row],[discount]]</f>
        <v>1928.7092000000002</v>
      </c>
      <c r="G324" s="12">
        <f>DMart[[#This Row],[sales]]-DMart[[#This Row],[Discount values]]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  <c r="O324" s="2"/>
    </row>
    <row r="325" spans="1:15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12">
        <f>DMart[[#This Row],[sales]]*DMart[[#This Row],[discount]]</f>
        <v>303.69200000000001</v>
      </c>
      <c r="G325" s="12">
        <f>DMart[[#This Row],[sales]]-DMart[[#This Row],[Discount values]]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  <c r="O325" s="2"/>
    </row>
    <row r="326" spans="1:15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12">
        <f>DMart[[#This Row],[sales]]*DMart[[#This Row],[discount]]</f>
        <v>1462.704</v>
      </c>
      <c r="G326" s="12">
        <f>DMart[[#This Row],[sales]]-DMart[[#This Row],[Discount values]]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  <c r="O326" s="2"/>
    </row>
    <row r="327" spans="1:15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12">
        <f>DMart[[#This Row],[sales]]*DMart[[#This Row],[discount]]</f>
        <v>165.292</v>
      </c>
      <c r="G327" s="12">
        <f>DMart[[#This Row],[sales]]-DMart[[#This Row],[Discount values]]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  <c r="O327" s="2"/>
    </row>
    <row r="328" spans="1:15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12">
        <f>DMart[[#This Row],[sales]]*DMart[[#This Row],[discount]]</f>
        <v>72.444400000000016</v>
      </c>
      <c r="G328" s="12">
        <f>DMart[[#This Row],[sales]]-DMart[[#This Row],[Discount values]]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  <c r="O328" s="2"/>
    </row>
    <row r="329" spans="1:15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12">
        <f>DMart[[#This Row],[sales]]*DMart[[#This Row],[discount]]</f>
        <v>486.024</v>
      </c>
      <c r="G329" s="12">
        <f>DMart[[#This Row],[sales]]-DMart[[#This Row],[Discount values]]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  <c r="O329" s="2"/>
    </row>
    <row r="330" spans="1:15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12">
        <f>DMart[[#This Row],[sales]]*DMart[[#This Row],[discount]]</f>
        <v>1600.856</v>
      </c>
      <c r="G330" s="12">
        <f>DMart[[#This Row],[sales]]-DMart[[#This Row],[Discount values]]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  <c r="O330" s="2"/>
    </row>
    <row r="331" spans="1:15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12">
        <f>DMart[[#This Row],[sales]]*DMart[[#This Row],[discount]]</f>
        <v>864.57579999999996</v>
      </c>
      <c r="G331" s="12">
        <f>DMart[[#This Row],[sales]]-DMart[[#This Row],[Discount values]]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  <c r="O331" s="2"/>
    </row>
    <row r="332" spans="1:15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12">
        <f>DMart[[#This Row],[sales]]*DMart[[#This Row],[discount]]</f>
        <v>336.3075</v>
      </c>
      <c r="G332" s="12">
        <f>DMart[[#This Row],[sales]]-DMart[[#This Row],[Discount values]]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  <c r="O332" s="2"/>
    </row>
    <row r="333" spans="1:15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12">
        <f>DMart[[#This Row],[sales]]*DMart[[#This Row],[discount]]</f>
        <v>1534.3956000000001</v>
      </c>
      <c r="G333" s="12">
        <f>DMart[[#This Row],[sales]]-DMart[[#This Row],[Discount values]]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  <c r="O333" s="2"/>
    </row>
    <row r="334" spans="1:15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12">
        <f>DMart[[#This Row],[sales]]*DMart[[#This Row],[discount]]</f>
        <v>1501.9072000000001</v>
      </c>
      <c r="G334" s="12">
        <f>DMart[[#This Row],[sales]]-DMart[[#This Row],[Discount values]]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  <c r="O334" s="2"/>
    </row>
    <row r="335" spans="1:15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12">
        <f>DMart[[#This Row],[sales]]*DMart[[#This Row],[discount]]</f>
        <v>58.284799999999997</v>
      </c>
      <c r="G335" s="12">
        <f>DMart[[#This Row],[sales]]-DMart[[#This Row],[Discount values]]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  <c r="O335" s="2"/>
    </row>
    <row r="336" spans="1:15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12">
        <f>DMart[[#This Row],[sales]]*DMart[[#This Row],[discount]]</f>
        <v>156.0384</v>
      </c>
      <c r="G336" s="12">
        <f>DMart[[#This Row],[sales]]-DMart[[#This Row],[Discount values]]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  <c r="O336" s="2"/>
    </row>
    <row r="337" spans="1:15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12">
        <f>DMart[[#This Row],[sales]]*DMart[[#This Row],[discount]]</f>
        <v>150.97319999999999</v>
      </c>
      <c r="G337" s="12">
        <f>DMart[[#This Row],[sales]]-DMart[[#This Row],[Discount values]]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  <c r="O337" s="2"/>
    </row>
    <row r="338" spans="1:15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12">
        <f>DMart[[#This Row],[sales]]*DMart[[#This Row],[discount]]</f>
        <v>877.2029</v>
      </c>
      <c r="G338" s="12">
        <f>DMart[[#This Row],[sales]]-DMart[[#This Row],[Discount values]]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  <c r="O338" s="2"/>
    </row>
    <row r="339" spans="1:15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12">
        <f>DMart[[#This Row],[sales]]*DMart[[#This Row],[discount]]</f>
        <v>577.72630000000004</v>
      </c>
      <c r="G339" s="12">
        <f>DMart[[#This Row],[sales]]-DMart[[#This Row],[Discount values]]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  <c r="O339" s="2"/>
    </row>
    <row r="340" spans="1:15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12">
        <f>DMart[[#This Row],[sales]]*DMart[[#This Row],[discount]]</f>
        <v>444.40359999999998</v>
      </c>
      <c r="G340" s="12">
        <f>DMart[[#This Row],[sales]]-DMart[[#This Row],[Discount values]]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  <c r="O340" s="2"/>
    </row>
    <row r="341" spans="1:15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12">
        <f>DMart[[#This Row],[sales]]*DMart[[#This Row],[discount]]</f>
        <v>65.385599999999997</v>
      </c>
      <c r="G341" s="12">
        <f>DMart[[#This Row],[sales]]-DMart[[#This Row],[Discount values]]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  <c r="O341" s="2"/>
    </row>
    <row r="342" spans="1:15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12">
        <f>DMart[[#This Row],[sales]]*DMart[[#This Row],[discount]]</f>
        <v>228.65309999999999</v>
      </c>
      <c r="G342" s="12">
        <f>DMart[[#This Row],[sales]]-DMart[[#This Row],[Discount values]]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  <c r="O342" s="2"/>
    </row>
    <row r="343" spans="1:15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12">
        <f>DMart[[#This Row],[sales]]*DMart[[#This Row],[discount]]</f>
        <v>185.64400000000001</v>
      </c>
      <c r="G343" s="12">
        <f>DMart[[#This Row],[sales]]-DMart[[#This Row],[Discount values]]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  <c r="O343" s="2"/>
    </row>
    <row r="344" spans="1:15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12">
        <f>DMart[[#This Row],[sales]]*DMart[[#This Row],[discount]]</f>
        <v>776.28780000000006</v>
      </c>
      <c r="G344" s="12">
        <f>DMart[[#This Row],[sales]]-DMart[[#This Row],[Discount values]]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  <c r="O344" s="2"/>
    </row>
    <row r="345" spans="1:15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12">
        <f>DMart[[#This Row],[sales]]*DMart[[#This Row],[discount]]</f>
        <v>966.20720000000006</v>
      </c>
      <c r="G345" s="12">
        <f>DMart[[#This Row],[sales]]-DMart[[#This Row],[Discount values]]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  <c r="O345" s="2"/>
    </row>
    <row r="346" spans="1:15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12">
        <f>DMart[[#This Row],[sales]]*DMart[[#This Row],[discount]]</f>
        <v>185.2604</v>
      </c>
      <c r="G346" s="12">
        <f>DMart[[#This Row],[sales]]-DMart[[#This Row],[Discount values]]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  <c r="O346" s="2"/>
    </row>
    <row r="347" spans="1:15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12">
        <f>DMart[[#This Row],[sales]]*DMart[[#This Row],[discount]]</f>
        <v>24.017800000000001</v>
      </c>
      <c r="G347" s="12">
        <f>DMart[[#This Row],[sales]]-DMart[[#This Row],[Discount values]]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  <c r="O347" s="2"/>
    </row>
    <row r="348" spans="1:15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12">
        <f>DMart[[#This Row],[sales]]*DMart[[#This Row],[discount]]</f>
        <v>281.036</v>
      </c>
      <c r="G348" s="12">
        <f>DMart[[#This Row],[sales]]-DMart[[#This Row],[Discount values]]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  <c r="O348" s="2"/>
    </row>
    <row r="349" spans="1:15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12">
        <f>DMart[[#This Row],[sales]]*DMart[[#This Row],[discount]]</f>
        <v>759.20800000000008</v>
      </c>
      <c r="G349" s="12">
        <f>DMart[[#This Row],[sales]]-DMart[[#This Row],[Discount values]]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  <c r="O349" s="2"/>
    </row>
    <row r="350" spans="1:15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12">
        <f>DMart[[#This Row],[sales]]*DMart[[#This Row],[discount]]</f>
        <v>540.41499999999996</v>
      </c>
      <c r="G350" s="12">
        <f>DMart[[#This Row],[sales]]-DMart[[#This Row],[Discount values]]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  <c r="O350" s="2"/>
    </row>
    <row r="351" spans="1:15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12">
        <f>DMart[[#This Row],[sales]]*DMart[[#This Row],[discount]]</f>
        <v>0</v>
      </c>
      <c r="G351" s="12">
        <f>DMart[[#This Row],[sales]]-DMart[[#This Row],[Discount values]]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  <c r="O351" s="2"/>
    </row>
    <row r="352" spans="1:15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12">
        <f>DMart[[#This Row],[sales]]*DMart[[#This Row],[discount]]</f>
        <v>109.19159999999999</v>
      </c>
      <c r="G352" s="12">
        <f>DMart[[#This Row],[sales]]-DMart[[#This Row],[Discount values]]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  <c r="O352" s="2"/>
    </row>
    <row r="353" spans="1:15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12">
        <f>DMart[[#This Row],[sales]]*DMart[[#This Row],[discount]]</f>
        <v>336.11759999999998</v>
      </c>
      <c r="G353" s="12">
        <f>DMart[[#This Row],[sales]]-DMart[[#This Row],[Discount values]]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  <c r="O353" s="2"/>
    </row>
    <row r="354" spans="1:15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12">
        <f>DMart[[#This Row],[sales]]*DMart[[#This Row],[discount]]</f>
        <v>341.77849999999995</v>
      </c>
      <c r="G354" s="12">
        <f>DMart[[#This Row],[sales]]-DMart[[#This Row],[Discount values]]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  <c r="O354" s="2"/>
    </row>
    <row r="355" spans="1:15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12">
        <f>DMart[[#This Row],[sales]]*DMart[[#This Row],[discount]]</f>
        <v>722.48440000000005</v>
      </c>
      <c r="G355" s="12">
        <f>DMart[[#This Row],[sales]]-DMart[[#This Row],[Discount values]]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  <c r="O355" s="2"/>
    </row>
    <row r="356" spans="1:15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12">
        <f>DMart[[#This Row],[sales]]*DMart[[#This Row],[discount]]</f>
        <v>1020.0336000000001</v>
      </c>
      <c r="G356" s="12">
        <f>DMart[[#This Row],[sales]]-DMart[[#This Row],[Discount values]]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  <c r="O356" s="2"/>
    </row>
    <row r="357" spans="1:15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12">
        <f>DMart[[#This Row],[sales]]*DMart[[#This Row],[discount]]</f>
        <v>734.19299999999998</v>
      </c>
      <c r="G357" s="12">
        <f>DMart[[#This Row],[sales]]-DMart[[#This Row],[Discount values]]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  <c r="O357" s="2"/>
    </row>
    <row r="358" spans="1:15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12">
        <f>DMart[[#This Row],[sales]]*DMart[[#This Row],[discount]]</f>
        <v>322.4298</v>
      </c>
      <c r="G358" s="12">
        <f>DMart[[#This Row],[sales]]-DMart[[#This Row],[Discount values]]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  <c r="O358" s="2"/>
    </row>
    <row r="359" spans="1:15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12">
        <f>DMart[[#This Row],[sales]]*DMart[[#This Row],[discount]]</f>
        <v>404.63499999999999</v>
      </c>
      <c r="G359" s="12">
        <f>DMart[[#This Row],[sales]]-DMart[[#This Row],[Discount values]]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  <c r="O359" s="2"/>
    </row>
    <row r="360" spans="1:15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12">
        <f>DMart[[#This Row],[sales]]*DMart[[#This Row],[discount]]</f>
        <v>574.72520000000009</v>
      </c>
      <c r="G360" s="12">
        <f>DMart[[#This Row],[sales]]-DMart[[#This Row],[Discount values]]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  <c r="O360" s="2"/>
    </row>
    <row r="361" spans="1:15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12">
        <f>DMart[[#This Row],[sales]]*DMart[[#This Row],[discount]]</f>
        <v>140.25</v>
      </c>
      <c r="G361" s="12">
        <f>DMart[[#This Row],[sales]]-DMart[[#This Row],[Discount values]]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  <c r="O361" s="2"/>
    </row>
    <row r="362" spans="1:15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12">
        <f>DMart[[#This Row],[sales]]*DMart[[#This Row],[discount]]</f>
        <v>220.14179999999999</v>
      </c>
      <c r="G362" s="12">
        <f>DMart[[#This Row],[sales]]-DMart[[#This Row],[Discount values]]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  <c r="O362" s="2"/>
    </row>
    <row r="363" spans="1:15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12">
        <f>DMart[[#This Row],[sales]]*DMart[[#This Row],[discount]]</f>
        <v>1151.0252</v>
      </c>
      <c r="G363" s="12">
        <f>DMart[[#This Row],[sales]]-DMart[[#This Row],[Discount values]]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  <c r="O363" s="2"/>
    </row>
    <row r="364" spans="1:15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12">
        <f>DMart[[#This Row],[sales]]*DMart[[#This Row],[discount]]</f>
        <v>455.39449999999999</v>
      </c>
      <c r="G364" s="12">
        <f>DMart[[#This Row],[sales]]-DMart[[#This Row],[Discount values]]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  <c r="O364" s="2"/>
    </row>
    <row r="365" spans="1:15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12">
        <f>DMart[[#This Row],[sales]]*DMart[[#This Row],[discount]]</f>
        <v>36.680700000000002</v>
      </c>
      <c r="G365" s="12">
        <f>DMart[[#This Row],[sales]]-DMart[[#This Row],[Discount values]]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  <c r="O365" s="2"/>
    </row>
    <row r="366" spans="1:15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12">
        <f>DMart[[#This Row],[sales]]*DMart[[#This Row],[discount]]</f>
        <v>143.68199999999999</v>
      </c>
      <c r="G366" s="12">
        <f>DMart[[#This Row],[sales]]-DMart[[#This Row],[Discount values]]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  <c r="O366" s="2"/>
    </row>
    <row r="367" spans="1:15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12">
        <f>DMart[[#This Row],[sales]]*DMart[[#This Row],[discount]]</f>
        <v>1779.6985999999999</v>
      </c>
      <c r="G367" s="12">
        <f>DMart[[#This Row],[sales]]-DMart[[#This Row],[Discount values]]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  <c r="O367" s="2"/>
    </row>
    <row r="368" spans="1:15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12">
        <f>DMart[[#This Row],[sales]]*DMart[[#This Row],[discount]]</f>
        <v>992.36000000000013</v>
      </c>
      <c r="G368" s="12">
        <f>DMart[[#This Row],[sales]]-DMart[[#This Row],[Discount values]]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  <c r="O368" s="2"/>
    </row>
    <row r="369" spans="1:15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12">
        <f>DMart[[#This Row],[sales]]*DMart[[#This Row],[discount]]</f>
        <v>267.66880000000003</v>
      </c>
      <c r="G369" s="12">
        <f>DMart[[#This Row],[sales]]-DMart[[#This Row],[Discount values]]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  <c r="O369" s="2"/>
    </row>
    <row r="370" spans="1:15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12">
        <f>DMart[[#This Row],[sales]]*DMart[[#This Row],[discount]]</f>
        <v>22.686999999999998</v>
      </c>
      <c r="G370" s="12">
        <f>DMart[[#This Row],[sales]]-DMart[[#This Row],[Discount values]]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  <c r="O370" s="2"/>
    </row>
    <row r="371" spans="1:15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12">
        <f>DMart[[#This Row],[sales]]*DMart[[#This Row],[discount]]</f>
        <v>238.41100000000003</v>
      </c>
      <c r="G371" s="12">
        <f>DMart[[#This Row],[sales]]-DMart[[#This Row],[Discount values]]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  <c r="O371" s="2"/>
    </row>
    <row r="372" spans="1:15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12">
        <f>DMart[[#This Row],[sales]]*DMart[[#This Row],[discount]]</f>
        <v>590.952</v>
      </c>
      <c r="G372" s="12">
        <f>DMart[[#This Row],[sales]]-DMart[[#This Row],[Discount values]]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  <c r="O372" s="2"/>
    </row>
    <row r="373" spans="1:15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12">
        <f>DMart[[#This Row],[sales]]*DMart[[#This Row],[discount]]</f>
        <v>437.68319999999994</v>
      </c>
      <c r="G373" s="12">
        <f>DMart[[#This Row],[sales]]-DMart[[#This Row],[Discount values]]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  <c r="O373" s="2"/>
    </row>
    <row r="374" spans="1:15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12">
        <f>DMart[[#This Row],[sales]]*DMart[[#This Row],[discount]]</f>
        <v>453.82400000000001</v>
      </c>
      <c r="G374" s="12">
        <f>DMart[[#This Row],[sales]]-DMart[[#This Row],[Discount values]]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  <c r="O374" s="2"/>
    </row>
    <row r="375" spans="1:15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12">
        <f>DMart[[#This Row],[sales]]*DMart[[#This Row],[discount]]</f>
        <v>58.87619999999999</v>
      </c>
      <c r="G375" s="12">
        <f>DMart[[#This Row],[sales]]-DMart[[#This Row],[Discount values]]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  <c r="O375" s="2"/>
    </row>
    <row r="376" spans="1:15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12">
        <f>DMart[[#This Row],[sales]]*DMart[[#This Row],[discount]]</f>
        <v>374.20600000000002</v>
      </c>
      <c r="G376" s="12">
        <f>DMart[[#This Row],[sales]]-DMart[[#This Row],[Discount values]]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  <c r="O376" s="2"/>
    </row>
    <row r="377" spans="1:15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12">
        <f>DMart[[#This Row],[sales]]*DMart[[#This Row],[discount]]</f>
        <v>199.92839999999998</v>
      </c>
      <c r="G377" s="12">
        <f>DMart[[#This Row],[sales]]-DMart[[#This Row],[Discount values]]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  <c r="O377" s="2"/>
    </row>
    <row r="378" spans="1:15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12">
        <f>DMart[[#This Row],[sales]]*DMart[[#This Row],[discount]]</f>
        <v>412.2312</v>
      </c>
      <c r="G378" s="12">
        <f>DMart[[#This Row],[sales]]-DMart[[#This Row],[Discount values]]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  <c r="O378" s="2"/>
    </row>
    <row r="379" spans="1:15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12">
        <f>DMart[[#This Row],[sales]]*DMart[[#This Row],[discount]]</f>
        <v>1128.1608000000001</v>
      </c>
      <c r="G379" s="12">
        <f>DMart[[#This Row],[sales]]-DMart[[#This Row],[Discount values]]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  <c r="O379" s="2"/>
    </row>
    <row r="380" spans="1:15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12">
        <f>DMart[[#This Row],[sales]]*DMart[[#This Row],[discount]]</f>
        <v>233.8956</v>
      </c>
      <c r="G380" s="12">
        <f>DMart[[#This Row],[sales]]-DMart[[#This Row],[Discount values]]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  <c r="O380" s="2"/>
    </row>
    <row r="381" spans="1:15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12">
        <f>DMart[[#This Row],[sales]]*DMart[[#This Row],[discount]]</f>
        <v>327.05189999999999</v>
      </c>
      <c r="G381" s="12">
        <f>DMart[[#This Row],[sales]]-DMart[[#This Row],[Discount values]]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  <c r="O381" s="2"/>
    </row>
    <row r="382" spans="1:15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12">
        <f>DMart[[#This Row],[sales]]*DMart[[#This Row],[discount]]</f>
        <v>428.2577</v>
      </c>
      <c r="G382" s="12">
        <f>DMart[[#This Row],[sales]]-DMart[[#This Row],[Discount values]]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  <c r="O382" s="2"/>
    </row>
    <row r="383" spans="1:15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12">
        <f>DMart[[#This Row],[sales]]*DMart[[#This Row],[discount]]</f>
        <v>1509.8768</v>
      </c>
      <c r="G383" s="12">
        <f>DMart[[#This Row],[sales]]-DMart[[#This Row],[Discount values]]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  <c r="O383" s="2"/>
    </row>
    <row r="384" spans="1:15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12">
        <f>DMart[[#This Row],[sales]]*DMart[[#This Row],[discount]]</f>
        <v>30.7912</v>
      </c>
      <c r="G384" s="12">
        <f>DMart[[#This Row],[sales]]-DMart[[#This Row],[Discount values]]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  <c r="O384" s="2"/>
    </row>
    <row r="385" spans="1:15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12">
        <f>DMart[[#This Row],[sales]]*DMart[[#This Row],[discount]]</f>
        <v>74.947600000000008</v>
      </c>
      <c r="G385" s="12">
        <f>DMart[[#This Row],[sales]]-DMart[[#This Row],[Discount values]]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  <c r="O385" s="2"/>
    </row>
    <row r="386" spans="1:15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12">
        <f>DMart[[#This Row],[sales]]*DMart[[#This Row],[discount]]</f>
        <v>379.72320000000002</v>
      </c>
      <c r="G386" s="12">
        <f>DMart[[#This Row],[sales]]-DMart[[#This Row],[Discount values]]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  <c r="O386" s="2"/>
    </row>
    <row r="387" spans="1:15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12">
        <f>DMart[[#This Row],[sales]]*DMart[[#This Row],[discount]]</f>
        <v>457.13640000000004</v>
      </c>
      <c r="G387" s="12">
        <f>DMart[[#This Row],[sales]]-DMart[[#This Row],[Discount values]]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  <c r="O387" s="2"/>
    </row>
    <row r="388" spans="1:15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12">
        <f>DMart[[#This Row],[sales]]*DMart[[#This Row],[discount]]</f>
        <v>244.43759999999997</v>
      </c>
      <c r="G388" s="12">
        <f>DMart[[#This Row],[sales]]-DMart[[#This Row],[Discount values]]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  <c r="O388" s="2"/>
    </row>
    <row r="389" spans="1:15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12">
        <f>DMart[[#This Row],[sales]]*DMart[[#This Row],[discount]]</f>
        <v>22.795400000000001</v>
      </c>
      <c r="G389" s="12">
        <f>DMart[[#This Row],[sales]]-DMart[[#This Row],[Discount values]]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  <c r="O389" s="2"/>
    </row>
    <row r="390" spans="1:15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12">
        <f>DMart[[#This Row],[sales]]*DMart[[#This Row],[discount]]</f>
        <v>543.96540000000005</v>
      </c>
      <c r="G390" s="12">
        <f>DMart[[#This Row],[sales]]-DMart[[#This Row],[Discount values]]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  <c r="O390" s="2"/>
    </row>
    <row r="391" spans="1:15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12">
        <f>DMart[[#This Row],[sales]]*DMart[[#This Row],[discount]]</f>
        <v>230.2234</v>
      </c>
      <c r="G391" s="12">
        <f>DMart[[#This Row],[sales]]-DMart[[#This Row],[Discount values]]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  <c r="O391" s="2"/>
    </row>
    <row r="392" spans="1:15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12">
        <f>DMart[[#This Row],[sales]]*DMart[[#This Row],[discount]]</f>
        <v>154.65799999999999</v>
      </c>
      <c r="G392" s="12">
        <f>DMart[[#This Row],[sales]]-DMart[[#This Row],[Discount values]]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  <c r="O392" s="2"/>
    </row>
    <row r="393" spans="1:15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12">
        <f>DMart[[#This Row],[sales]]*DMart[[#This Row],[discount]]</f>
        <v>1009.3571999999999</v>
      </c>
      <c r="G393" s="12">
        <f>DMart[[#This Row],[sales]]-DMart[[#This Row],[Discount values]]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  <c r="O393" s="2"/>
    </row>
    <row r="394" spans="1:15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12">
        <f>DMart[[#This Row],[sales]]*DMart[[#This Row],[discount]]</f>
        <v>595.49840000000006</v>
      </c>
      <c r="G394" s="12">
        <f>DMart[[#This Row],[sales]]-DMart[[#This Row],[Discount values]]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  <c r="O394" s="2"/>
    </row>
    <row r="395" spans="1:15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12">
        <f>DMart[[#This Row],[sales]]*DMart[[#This Row],[discount]]</f>
        <v>704.94380000000001</v>
      </c>
      <c r="G395" s="12">
        <f>DMart[[#This Row],[sales]]-DMart[[#This Row],[Discount values]]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  <c r="O395" s="2"/>
    </row>
    <row r="396" spans="1:15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12">
        <f>DMart[[#This Row],[sales]]*DMart[[#This Row],[discount]]</f>
        <v>1113.3980000000001</v>
      </c>
      <c r="G396" s="12">
        <f>DMart[[#This Row],[sales]]-DMart[[#This Row],[Discount values]]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  <c r="O396" s="2"/>
    </row>
    <row r="397" spans="1:15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12">
        <f>DMart[[#This Row],[sales]]*DMart[[#This Row],[discount]]</f>
        <v>787.55490000000009</v>
      </c>
      <c r="G397" s="12">
        <f>DMart[[#This Row],[sales]]-DMart[[#This Row],[Discount values]]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  <c r="O397" s="2"/>
    </row>
    <row r="398" spans="1:15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12">
        <f>DMart[[#This Row],[sales]]*DMart[[#This Row],[discount]]</f>
        <v>2168.7649999999999</v>
      </c>
      <c r="G398" s="12">
        <f>DMart[[#This Row],[sales]]-DMart[[#This Row],[Discount values]]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  <c r="O398" s="2"/>
    </row>
    <row r="399" spans="1:15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12">
        <f>DMart[[#This Row],[sales]]*DMart[[#This Row],[discount]]</f>
        <v>218.24790000000002</v>
      </c>
      <c r="G399" s="12">
        <f>DMart[[#This Row],[sales]]-DMart[[#This Row],[Discount values]]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  <c r="O399" s="2"/>
    </row>
    <row r="400" spans="1:15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12">
        <f>DMart[[#This Row],[sales]]*DMart[[#This Row],[discount]]</f>
        <v>891.02970000000005</v>
      </c>
      <c r="G400" s="12">
        <f>DMart[[#This Row],[sales]]-DMart[[#This Row],[Discount values]]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  <c r="O400" s="2"/>
    </row>
    <row r="401" spans="1:15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12">
        <f>DMart[[#This Row],[sales]]*DMart[[#This Row],[discount]]</f>
        <v>675.70619999999997</v>
      </c>
      <c r="G401" s="12">
        <f>DMart[[#This Row],[sales]]-DMart[[#This Row],[Discount values]]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  <c r="O401" s="2"/>
    </row>
    <row r="402" spans="1:15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12">
        <f>DMart[[#This Row],[sales]]*DMart[[#This Row],[discount]]</f>
        <v>478.77839999999998</v>
      </c>
      <c r="G402" s="12">
        <f>DMart[[#This Row],[sales]]-DMart[[#This Row],[Discount values]]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  <c r="O402" s="2"/>
    </row>
    <row r="403" spans="1:15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12">
        <f>DMart[[#This Row],[sales]]*DMart[[#This Row],[discount]]</f>
        <v>463.68</v>
      </c>
      <c r="G403" s="12">
        <f>DMart[[#This Row],[sales]]-DMart[[#This Row],[Discount values]]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  <c r="O403" s="2"/>
    </row>
    <row r="404" spans="1:15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12">
        <f>DMart[[#This Row],[sales]]*DMart[[#This Row],[discount]]</f>
        <v>318.70670000000001</v>
      </c>
      <c r="G404" s="12">
        <f>DMart[[#This Row],[sales]]-DMart[[#This Row],[Discount values]]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  <c r="O404" s="2"/>
    </row>
    <row r="405" spans="1:15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12">
        <f>DMart[[#This Row],[sales]]*DMart[[#This Row],[discount]]</f>
        <v>394.14400000000001</v>
      </c>
      <c r="G405" s="12">
        <f>DMart[[#This Row],[sales]]-DMart[[#This Row],[Discount values]]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  <c r="O405" s="2"/>
    </row>
    <row r="406" spans="1:15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12">
        <f>DMart[[#This Row],[sales]]*DMart[[#This Row],[discount]]</f>
        <v>0</v>
      </c>
      <c r="G406" s="12">
        <f>DMart[[#This Row],[sales]]-DMart[[#This Row],[Discount values]]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  <c r="O406" s="2"/>
    </row>
    <row r="407" spans="1:15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12">
        <f>DMart[[#This Row],[sales]]*DMart[[#This Row],[discount]]</f>
        <v>281.67659999999995</v>
      </c>
      <c r="G407" s="12">
        <f>DMart[[#This Row],[sales]]-DMart[[#This Row],[Discount values]]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  <c r="O407" s="2"/>
    </row>
    <row r="408" spans="1:15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12">
        <f>DMart[[#This Row],[sales]]*DMart[[#This Row],[discount]]</f>
        <v>154.6404</v>
      </c>
      <c r="G408" s="12">
        <f>DMart[[#This Row],[sales]]-DMart[[#This Row],[Discount values]]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  <c r="O408" s="2"/>
    </row>
    <row r="409" spans="1:15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12">
        <f>DMart[[#This Row],[sales]]*DMart[[#This Row],[discount]]</f>
        <v>808.42079999999999</v>
      </c>
      <c r="G409" s="12">
        <f>DMart[[#This Row],[sales]]-DMart[[#This Row],[Discount values]]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  <c r="O409" s="2"/>
    </row>
    <row r="410" spans="1:15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12">
        <f>DMart[[#This Row],[sales]]*DMart[[#This Row],[discount]]</f>
        <v>33.129300000000001</v>
      </c>
      <c r="G410" s="12">
        <f>DMart[[#This Row],[sales]]-DMart[[#This Row],[Discount values]]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  <c r="O410" s="2"/>
    </row>
    <row r="411" spans="1:15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12">
        <f>DMart[[#This Row],[sales]]*DMart[[#This Row],[discount]]</f>
        <v>973.72249999999997</v>
      </c>
      <c r="G411" s="12">
        <f>DMart[[#This Row],[sales]]-DMart[[#This Row],[Discount values]]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  <c r="O411" s="2"/>
    </row>
    <row r="412" spans="1:15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12">
        <f>DMart[[#This Row],[sales]]*DMart[[#This Row],[discount]]</f>
        <v>1848.556</v>
      </c>
      <c r="G412" s="12">
        <f>DMart[[#This Row],[sales]]-DMart[[#This Row],[Discount values]]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  <c r="O412" s="2"/>
    </row>
    <row r="413" spans="1:15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12">
        <f>DMart[[#This Row],[sales]]*DMart[[#This Row],[discount]]</f>
        <v>344.26799999999997</v>
      </c>
      <c r="G413" s="12">
        <f>DMart[[#This Row],[sales]]-DMart[[#This Row],[Discount values]]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  <c r="O413" s="2"/>
    </row>
    <row r="414" spans="1:15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12">
        <f>DMart[[#This Row],[sales]]*DMart[[#This Row],[discount]]</f>
        <v>345.52</v>
      </c>
      <c r="G414" s="12">
        <f>DMart[[#This Row],[sales]]-DMart[[#This Row],[Discount values]]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  <c r="O414" s="2"/>
    </row>
    <row r="415" spans="1:15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12">
        <f>DMart[[#This Row],[sales]]*DMart[[#This Row],[discount]]</f>
        <v>470.56599999999997</v>
      </c>
      <c r="G415" s="12">
        <f>DMart[[#This Row],[sales]]-DMart[[#This Row],[Discount values]]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  <c r="O415" s="2"/>
    </row>
    <row r="416" spans="1:15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12">
        <f>DMart[[#This Row],[sales]]*DMart[[#This Row],[discount]]</f>
        <v>798.1902</v>
      </c>
      <c r="G416" s="12">
        <f>DMart[[#This Row],[sales]]-DMart[[#This Row],[Discount values]]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  <c r="O416" s="2"/>
    </row>
    <row r="417" spans="1:15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12">
        <f>DMart[[#This Row],[sales]]*DMart[[#This Row],[discount]]</f>
        <v>389.32400000000001</v>
      </c>
      <c r="G417" s="12">
        <f>DMart[[#This Row],[sales]]-DMart[[#This Row],[Discount values]]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  <c r="O417" s="2"/>
    </row>
    <row r="418" spans="1:15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12">
        <f>DMart[[#This Row],[sales]]*DMart[[#This Row],[discount]]</f>
        <v>195.47220000000002</v>
      </c>
      <c r="G418" s="12">
        <f>DMart[[#This Row],[sales]]-DMart[[#This Row],[Discount values]]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  <c r="O418" s="2"/>
    </row>
    <row r="419" spans="1:15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12">
        <f>DMart[[#This Row],[sales]]*DMart[[#This Row],[discount]]</f>
        <v>125.40180000000001</v>
      </c>
      <c r="G419" s="12">
        <f>DMart[[#This Row],[sales]]-DMart[[#This Row],[Discount values]]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  <c r="O419" s="2"/>
    </row>
    <row r="420" spans="1:15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12">
        <f>DMart[[#This Row],[sales]]*DMart[[#This Row],[discount]]</f>
        <v>112.22800000000001</v>
      </c>
      <c r="G420" s="12">
        <f>DMart[[#This Row],[sales]]-DMart[[#This Row],[Discount values]]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  <c r="O420" s="2"/>
    </row>
    <row r="421" spans="1:15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12">
        <f>DMart[[#This Row],[sales]]*DMart[[#This Row],[discount]]</f>
        <v>67.034000000000006</v>
      </c>
      <c r="G421" s="12">
        <f>DMart[[#This Row],[sales]]-DMart[[#This Row],[Discount values]]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  <c r="O421" s="2"/>
    </row>
    <row r="422" spans="1:15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12">
        <f>DMart[[#This Row],[sales]]*DMart[[#This Row],[discount]]</f>
        <v>1426.9486000000002</v>
      </c>
      <c r="G422" s="12">
        <f>DMart[[#This Row],[sales]]-DMart[[#This Row],[Discount values]]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  <c r="O422" s="2"/>
    </row>
    <row r="423" spans="1:15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12">
        <f>DMart[[#This Row],[sales]]*DMart[[#This Row],[discount]]</f>
        <v>1040.4528</v>
      </c>
      <c r="G423" s="12">
        <f>DMart[[#This Row],[sales]]-DMart[[#This Row],[Discount values]]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  <c r="O423" s="2"/>
    </row>
    <row r="424" spans="1:15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12">
        <f>DMart[[#This Row],[sales]]*DMart[[#This Row],[discount]]</f>
        <v>1964.5150000000001</v>
      </c>
      <c r="G424" s="12">
        <f>DMart[[#This Row],[sales]]-DMart[[#This Row],[Discount values]]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  <c r="O424" s="2"/>
    </row>
    <row r="425" spans="1:15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12">
        <f>DMart[[#This Row],[sales]]*DMart[[#This Row],[discount]]</f>
        <v>444.97620000000001</v>
      </c>
      <c r="G425" s="12">
        <f>DMart[[#This Row],[sales]]-DMart[[#This Row],[Discount values]]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  <c r="O425" s="2"/>
    </row>
    <row r="426" spans="1:15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12">
        <f>DMart[[#This Row],[sales]]*DMart[[#This Row],[discount]]</f>
        <v>803.96640000000002</v>
      </c>
      <c r="G426" s="12">
        <f>DMart[[#This Row],[sales]]-DMart[[#This Row],[Discount values]]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  <c r="O426" s="2"/>
    </row>
    <row r="427" spans="1:15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12">
        <f>DMart[[#This Row],[sales]]*DMart[[#This Row],[discount]]</f>
        <v>883.91399999999999</v>
      </c>
      <c r="G427" s="12">
        <f>DMart[[#This Row],[sales]]-DMart[[#This Row],[Discount values]]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  <c r="O427" s="2"/>
    </row>
    <row r="428" spans="1:15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12">
        <f>DMart[[#This Row],[sales]]*DMart[[#This Row],[discount]]</f>
        <v>1128.6844000000001</v>
      </c>
      <c r="G428" s="12">
        <f>DMart[[#This Row],[sales]]-DMart[[#This Row],[Discount values]]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  <c r="O428" s="2"/>
    </row>
    <row r="429" spans="1:15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12">
        <f>DMart[[#This Row],[sales]]*DMart[[#This Row],[discount]]</f>
        <v>495.35680000000002</v>
      </c>
      <c r="G429" s="12">
        <f>DMart[[#This Row],[sales]]-DMart[[#This Row],[Discount values]]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  <c r="O429" s="2"/>
    </row>
    <row r="430" spans="1:15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12">
        <f>DMart[[#This Row],[sales]]*DMart[[#This Row],[discount]]</f>
        <v>94.7864</v>
      </c>
      <c r="G430" s="12">
        <f>DMart[[#This Row],[sales]]-DMart[[#This Row],[Discount values]]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  <c r="O430" s="2"/>
    </row>
    <row r="431" spans="1:15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12">
        <f>DMart[[#This Row],[sales]]*DMart[[#This Row],[discount]]</f>
        <v>1635.1595000000002</v>
      </c>
      <c r="G431" s="12">
        <f>DMart[[#This Row],[sales]]-DMart[[#This Row],[Discount values]]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  <c r="O431" s="2"/>
    </row>
    <row r="432" spans="1:15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12">
        <f>DMart[[#This Row],[sales]]*DMart[[#This Row],[discount]]</f>
        <v>452.69300000000004</v>
      </c>
      <c r="G432" s="12">
        <f>DMart[[#This Row],[sales]]-DMart[[#This Row],[Discount values]]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  <c r="O432" s="2"/>
    </row>
    <row r="433" spans="1:15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12">
        <f>DMart[[#This Row],[sales]]*DMart[[#This Row],[discount]]</f>
        <v>632.81020000000001</v>
      </c>
      <c r="G433" s="12">
        <f>DMart[[#This Row],[sales]]-DMart[[#This Row],[Discount values]]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  <c r="O433" s="2"/>
    </row>
    <row r="434" spans="1:15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12">
        <f>DMart[[#This Row],[sales]]*DMart[[#This Row],[discount]]</f>
        <v>1438.9128000000001</v>
      </c>
      <c r="G434" s="12">
        <f>DMart[[#This Row],[sales]]-DMart[[#This Row],[Discount values]]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  <c r="O434" s="2"/>
    </row>
    <row r="435" spans="1:15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12">
        <f>DMart[[#This Row],[sales]]*DMart[[#This Row],[discount]]</f>
        <v>137.50319999999999</v>
      </c>
      <c r="G435" s="12">
        <f>DMart[[#This Row],[sales]]-DMart[[#This Row],[Discount values]]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  <c r="O435" s="2"/>
    </row>
    <row r="436" spans="1:15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12">
        <f>DMart[[#This Row],[sales]]*DMart[[#This Row],[discount]]</f>
        <v>857.51120000000003</v>
      </c>
      <c r="G436" s="12">
        <f>DMart[[#This Row],[sales]]-DMart[[#This Row],[Discount values]]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  <c r="O436" s="2"/>
    </row>
    <row r="437" spans="1:15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12">
        <f>DMart[[#This Row],[sales]]*DMart[[#This Row],[discount]]</f>
        <v>903.77560000000005</v>
      </c>
      <c r="G437" s="12">
        <f>DMart[[#This Row],[sales]]-DMart[[#This Row],[Discount values]]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  <c r="O437" s="2"/>
    </row>
    <row r="438" spans="1:15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12">
        <f>DMart[[#This Row],[sales]]*DMart[[#This Row],[discount]]</f>
        <v>49.962499999999999</v>
      </c>
      <c r="G438" s="12">
        <f>DMart[[#This Row],[sales]]-DMart[[#This Row],[Discount values]]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  <c r="O438" s="2"/>
    </row>
    <row r="439" spans="1:15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12">
        <f>DMart[[#This Row],[sales]]*DMart[[#This Row],[discount]]</f>
        <v>1736.3130999999998</v>
      </c>
      <c r="G439" s="12">
        <f>DMart[[#This Row],[sales]]-DMart[[#This Row],[Discount values]]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  <c r="O439" s="2"/>
    </row>
    <row r="440" spans="1:15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12">
        <f>DMart[[#This Row],[sales]]*DMart[[#This Row],[discount]]</f>
        <v>2324.3000000000002</v>
      </c>
      <c r="G440" s="12">
        <f>DMart[[#This Row],[sales]]-DMart[[#This Row],[Discount values]]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  <c r="O440" s="2"/>
    </row>
    <row r="441" spans="1:15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12">
        <f>DMart[[#This Row],[sales]]*DMart[[#This Row],[discount]]</f>
        <v>405.08480000000003</v>
      </c>
      <c r="G441" s="12">
        <f>DMart[[#This Row],[sales]]-DMart[[#This Row],[Discount values]]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  <c r="O441" s="2"/>
    </row>
    <row r="442" spans="1:15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12">
        <f>DMart[[#This Row],[sales]]*DMart[[#This Row],[discount]]</f>
        <v>806.43599999999992</v>
      </c>
      <c r="G442" s="12">
        <f>DMart[[#This Row],[sales]]-DMart[[#This Row],[Discount values]]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  <c r="O442" s="2"/>
    </row>
    <row r="443" spans="1:15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12">
        <f>DMart[[#This Row],[sales]]*DMart[[#This Row],[discount]]</f>
        <v>369.71110000000004</v>
      </c>
      <c r="G443" s="12">
        <f>DMart[[#This Row],[sales]]-DMart[[#This Row],[Discount values]]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  <c r="O443" s="2"/>
    </row>
    <row r="444" spans="1:15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12">
        <f>DMart[[#This Row],[sales]]*DMart[[#This Row],[discount]]</f>
        <v>294.541</v>
      </c>
      <c r="G444" s="12">
        <f>DMart[[#This Row],[sales]]-DMart[[#This Row],[Discount values]]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  <c r="O444" s="2"/>
    </row>
    <row r="445" spans="1:15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12">
        <f>DMart[[#This Row],[sales]]*DMart[[#This Row],[discount]]</f>
        <v>1819.4675999999999</v>
      </c>
      <c r="G445" s="12">
        <f>DMart[[#This Row],[sales]]-DMart[[#This Row],[Discount values]]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  <c r="O445" s="2"/>
    </row>
    <row r="446" spans="1:15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12">
        <f>DMart[[#This Row],[sales]]*DMart[[#This Row],[discount]]</f>
        <v>749.745</v>
      </c>
      <c r="G446" s="12">
        <f>DMart[[#This Row],[sales]]-DMart[[#This Row],[Discount values]]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  <c r="O446" s="2"/>
    </row>
    <row r="447" spans="1:15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12">
        <f>DMart[[#This Row],[sales]]*DMart[[#This Row],[discount]]</f>
        <v>1391.32</v>
      </c>
      <c r="G447" s="12">
        <f>DMart[[#This Row],[sales]]-DMart[[#This Row],[Discount values]]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  <c r="O447" s="2"/>
    </row>
    <row r="448" spans="1:15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12">
        <f>DMart[[#This Row],[sales]]*DMart[[#This Row],[discount]]</f>
        <v>787.75200000000007</v>
      </c>
      <c r="G448" s="12">
        <f>DMart[[#This Row],[sales]]-DMart[[#This Row],[Discount values]]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  <c r="O448" s="2"/>
    </row>
    <row r="449" spans="1:15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12">
        <f>DMart[[#This Row],[sales]]*DMart[[#This Row],[discount]]</f>
        <v>672.95180000000005</v>
      </c>
      <c r="G449" s="12">
        <f>DMart[[#This Row],[sales]]-DMart[[#This Row],[Discount values]]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  <c r="O449" s="2"/>
    </row>
    <row r="450" spans="1:15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12">
        <f>DMart[[#This Row],[sales]]*DMart[[#This Row],[discount]]</f>
        <v>716.14959999999996</v>
      </c>
      <c r="G450" s="12">
        <f>DMart[[#This Row],[sales]]-DMart[[#This Row],[Discount values]]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  <c r="O450" s="2"/>
    </row>
    <row r="451" spans="1:15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12">
        <f>DMart[[#This Row],[sales]]*DMart[[#This Row],[discount]]</f>
        <v>174.98779999999999</v>
      </c>
      <c r="G451" s="12">
        <f>DMart[[#This Row],[sales]]-DMart[[#This Row],[Discount values]]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  <c r="O451" s="2"/>
    </row>
    <row r="452" spans="1:15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12">
        <f>DMart[[#This Row],[sales]]*DMart[[#This Row],[discount]]</f>
        <v>472.66800000000001</v>
      </c>
      <c r="G452" s="12">
        <f>DMart[[#This Row],[sales]]-DMart[[#This Row],[Discount values]]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  <c r="O452" s="2"/>
    </row>
    <row r="453" spans="1:15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12">
        <f>DMart[[#This Row],[sales]]*DMart[[#This Row],[discount]]</f>
        <v>398.11839999999995</v>
      </c>
      <c r="G453" s="12">
        <f>DMart[[#This Row],[sales]]-DMart[[#This Row],[Discount values]]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  <c r="O453" s="2"/>
    </row>
    <row r="454" spans="1:15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12">
        <f>DMart[[#This Row],[sales]]*DMart[[#This Row],[discount]]</f>
        <v>94.816000000000003</v>
      </c>
      <c r="G454" s="12">
        <f>DMart[[#This Row],[sales]]-DMart[[#This Row],[Discount values]]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  <c r="O454" s="2"/>
    </row>
    <row r="455" spans="1:15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12">
        <f>DMart[[#This Row],[sales]]*DMart[[#This Row],[discount]]</f>
        <v>204.93119999999999</v>
      </c>
      <c r="G455" s="12">
        <f>DMart[[#This Row],[sales]]-DMart[[#This Row],[Discount values]]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  <c r="O455" s="2"/>
    </row>
    <row r="456" spans="1:15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12">
        <f>DMart[[#This Row],[sales]]*DMart[[#This Row],[discount]]</f>
        <v>1333.5990000000002</v>
      </c>
      <c r="G456" s="12">
        <f>DMart[[#This Row],[sales]]-DMart[[#This Row],[Discount values]]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  <c r="O456" s="2"/>
    </row>
    <row r="457" spans="1:15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12">
        <f>DMart[[#This Row],[sales]]*DMart[[#This Row],[discount]]</f>
        <v>1855.9170000000001</v>
      </c>
      <c r="G457" s="12">
        <f>DMart[[#This Row],[sales]]-DMart[[#This Row],[Discount values]]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  <c r="O457" s="2"/>
    </row>
    <row r="458" spans="1:15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12">
        <f>DMart[[#This Row],[sales]]*DMart[[#This Row],[discount]]</f>
        <v>1717.8841</v>
      </c>
      <c r="G458" s="12">
        <f>DMart[[#This Row],[sales]]-DMart[[#This Row],[Discount values]]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  <c r="O458" s="2"/>
    </row>
    <row r="459" spans="1:15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12">
        <f>DMart[[#This Row],[sales]]*DMart[[#This Row],[discount]]</f>
        <v>685.49440000000004</v>
      </c>
      <c r="G459" s="12">
        <f>DMart[[#This Row],[sales]]-DMart[[#This Row],[Discount values]]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  <c r="O459" s="2"/>
    </row>
    <row r="460" spans="1:15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12">
        <f>DMart[[#This Row],[sales]]*DMart[[#This Row],[discount]]</f>
        <v>958.66300000000012</v>
      </c>
      <c r="G460" s="12">
        <f>DMart[[#This Row],[sales]]-DMart[[#This Row],[Discount values]]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  <c r="O460" s="2"/>
    </row>
    <row r="461" spans="1:15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12">
        <f>DMart[[#This Row],[sales]]*DMart[[#This Row],[discount]]</f>
        <v>26.238</v>
      </c>
      <c r="G461" s="12">
        <f>DMart[[#This Row],[sales]]-DMart[[#This Row],[Discount values]]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  <c r="O461" s="2"/>
    </row>
    <row r="462" spans="1:15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12">
        <f>DMart[[#This Row],[sales]]*DMart[[#This Row],[discount]]</f>
        <v>516.30930000000001</v>
      </c>
      <c r="G462" s="12">
        <f>DMart[[#This Row],[sales]]-DMart[[#This Row],[Discount values]]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  <c r="O462" s="2"/>
    </row>
    <row r="463" spans="1:15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12">
        <f>DMart[[#This Row],[sales]]*DMart[[#This Row],[discount]]</f>
        <v>1023.9034</v>
      </c>
      <c r="G463" s="12">
        <f>DMart[[#This Row],[sales]]-DMart[[#This Row],[Discount values]]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  <c r="O463" s="2"/>
    </row>
    <row r="464" spans="1:15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12">
        <f>DMart[[#This Row],[sales]]*DMart[[#This Row],[discount]]</f>
        <v>37.166000000000004</v>
      </c>
      <c r="G464" s="12">
        <f>DMart[[#This Row],[sales]]-DMart[[#This Row],[Discount values]]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  <c r="O464" s="2"/>
    </row>
    <row r="465" spans="1:15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12">
        <f>DMart[[#This Row],[sales]]*DMart[[#This Row],[discount]]</f>
        <v>969.71649999999988</v>
      </c>
      <c r="G465" s="12">
        <f>DMart[[#This Row],[sales]]-DMart[[#This Row],[Discount values]]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  <c r="O465" s="2"/>
    </row>
    <row r="466" spans="1:15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12">
        <f>DMart[[#This Row],[sales]]*DMart[[#This Row],[discount]]</f>
        <v>463.45800000000003</v>
      </c>
      <c r="G466" s="12">
        <f>DMart[[#This Row],[sales]]-DMart[[#This Row],[Discount values]]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  <c r="O466" s="2"/>
    </row>
    <row r="467" spans="1:15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12">
        <f>DMart[[#This Row],[sales]]*DMart[[#This Row],[discount]]</f>
        <v>90.201399999999992</v>
      </c>
      <c r="G467" s="12">
        <f>DMart[[#This Row],[sales]]-DMart[[#This Row],[Discount values]]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  <c r="O467" s="2"/>
    </row>
    <row r="468" spans="1:15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12">
        <f>DMart[[#This Row],[sales]]*DMart[[#This Row],[discount]]</f>
        <v>771.65</v>
      </c>
      <c r="G468" s="12">
        <f>DMart[[#This Row],[sales]]-DMart[[#This Row],[Discount values]]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  <c r="O468" s="2"/>
    </row>
    <row r="469" spans="1:15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12">
        <f>DMart[[#This Row],[sales]]*DMart[[#This Row],[discount]]</f>
        <v>666.37760000000003</v>
      </c>
      <c r="G469" s="12">
        <f>DMart[[#This Row],[sales]]-DMart[[#This Row],[Discount values]]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  <c r="O469" s="2"/>
    </row>
    <row r="470" spans="1:15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12">
        <f>DMart[[#This Row],[sales]]*DMart[[#This Row],[discount]]</f>
        <v>18.4236</v>
      </c>
      <c r="G470" s="12">
        <f>DMart[[#This Row],[sales]]-DMart[[#This Row],[Discount values]]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  <c r="O470" s="2"/>
    </row>
    <row r="471" spans="1:15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12">
        <f>DMart[[#This Row],[sales]]*DMart[[#This Row],[discount]]</f>
        <v>44.847000000000001</v>
      </c>
      <c r="G471" s="12">
        <f>DMart[[#This Row],[sales]]-DMart[[#This Row],[Discount values]]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  <c r="O471" s="2"/>
    </row>
    <row r="472" spans="1:15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12">
        <f>DMart[[#This Row],[sales]]*DMart[[#This Row],[discount]]</f>
        <v>730.58100000000002</v>
      </c>
      <c r="G472" s="12">
        <f>DMart[[#This Row],[sales]]-DMart[[#This Row],[Discount values]]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  <c r="O472" s="2"/>
    </row>
    <row r="473" spans="1:15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12">
        <f>DMart[[#This Row],[sales]]*DMart[[#This Row],[discount]]</f>
        <v>88.729199999999992</v>
      </c>
      <c r="G473" s="12">
        <f>DMart[[#This Row],[sales]]-DMart[[#This Row],[Discount values]]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  <c r="O473" s="2"/>
    </row>
    <row r="474" spans="1:15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12">
        <f>DMart[[#This Row],[sales]]*DMart[[#This Row],[discount]]</f>
        <v>358.62479999999999</v>
      </c>
      <c r="G474" s="12">
        <f>DMart[[#This Row],[sales]]-DMart[[#This Row],[Discount values]]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  <c r="O474" s="2"/>
    </row>
    <row r="475" spans="1:15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12">
        <f>DMart[[#This Row],[sales]]*DMart[[#This Row],[discount]]</f>
        <v>689.82060000000001</v>
      </c>
      <c r="G475" s="12">
        <f>DMart[[#This Row],[sales]]-DMart[[#This Row],[Discount values]]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  <c r="O475" s="2"/>
    </row>
    <row r="476" spans="1:15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12">
        <f>DMart[[#This Row],[sales]]*DMart[[#This Row],[discount]]</f>
        <v>220.614</v>
      </c>
      <c r="G476" s="12">
        <f>DMart[[#This Row],[sales]]-DMart[[#This Row],[Discount values]]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  <c r="O476" s="2"/>
    </row>
    <row r="477" spans="1:15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12">
        <f>DMart[[#This Row],[sales]]*DMart[[#This Row],[discount]]</f>
        <v>0</v>
      </c>
      <c r="G477" s="12">
        <f>DMart[[#This Row],[sales]]-DMart[[#This Row],[Discount values]]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  <c r="O477" s="2"/>
    </row>
    <row r="478" spans="1:15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12">
        <f>DMart[[#This Row],[sales]]*DMart[[#This Row],[discount]]</f>
        <v>89.684299999999993</v>
      </c>
      <c r="G478" s="12">
        <f>DMart[[#This Row],[sales]]-DMart[[#This Row],[Discount values]]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  <c r="O478" s="2"/>
    </row>
    <row r="479" spans="1:15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12">
        <f>DMart[[#This Row],[sales]]*DMart[[#This Row],[discount]]</f>
        <v>451.23270000000002</v>
      </c>
      <c r="G479" s="12">
        <f>DMart[[#This Row],[sales]]-DMart[[#This Row],[Discount values]]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  <c r="O479" s="2"/>
    </row>
    <row r="480" spans="1:15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12">
        <f>DMart[[#This Row],[sales]]*DMart[[#This Row],[discount]]</f>
        <v>746.6194999999999</v>
      </c>
      <c r="G480" s="12">
        <f>DMart[[#This Row],[sales]]-DMart[[#This Row],[Discount values]]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  <c r="O480" s="2"/>
    </row>
    <row r="481" spans="1:15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12">
        <f>DMart[[#This Row],[sales]]*DMart[[#This Row],[discount]]</f>
        <v>240.56699999999998</v>
      </c>
      <c r="G481" s="12">
        <f>DMart[[#This Row],[sales]]-DMart[[#This Row],[Discount values]]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  <c r="O481" s="2"/>
    </row>
    <row r="482" spans="1:15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12">
        <f>DMart[[#This Row],[sales]]*DMart[[#This Row],[discount]]</f>
        <v>2147.2338999999997</v>
      </c>
      <c r="G482" s="12">
        <f>DMart[[#This Row],[sales]]-DMart[[#This Row],[Discount values]]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  <c r="O482" s="2"/>
    </row>
    <row r="483" spans="1:15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12">
        <f>DMart[[#This Row],[sales]]*DMart[[#This Row],[discount]]</f>
        <v>603.46879999999999</v>
      </c>
      <c r="G483" s="12">
        <f>DMart[[#This Row],[sales]]-DMart[[#This Row],[Discount values]]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  <c r="O483" s="2"/>
    </row>
    <row r="484" spans="1:15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12">
        <f>DMart[[#This Row],[sales]]*DMart[[#This Row],[discount]]</f>
        <v>1291.431</v>
      </c>
      <c r="G484" s="12">
        <f>DMart[[#This Row],[sales]]-DMart[[#This Row],[Discount values]]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  <c r="O484" s="2"/>
    </row>
    <row r="485" spans="1:15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12">
        <f>DMart[[#This Row],[sales]]*DMart[[#This Row],[discount]]</f>
        <v>98.214600000000004</v>
      </c>
      <c r="G485" s="12">
        <f>DMart[[#This Row],[sales]]-DMart[[#This Row],[Discount values]]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  <c r="O485" s="2"/>
    </row>
    <row r="486" spans="1:15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12">
        <f>DMart[[#This Row],[sales]]*DMart[[#This Row],[discount]]</f>
        <v>908.1332000000001</v>
      </c>
      <c r="G486" s="12">
        <f>DMart[[#This Row],[sales]]-DMart[[#This Row],[Discount values]]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  <c r="O486" s="2"/>
    </row>
    <row r="487" spans="1:15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12">
        <f>DMart[[#This Row],[sales]]*DMart[[#This Row],[discount]]</f>
        <v>1414.62</v>
      </c>
      <c r="G487" s="12">
        <f>DMart[[#This Row],[sales]]-DMart[[#This Row],[Discount values]]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  <c r="O487" s="2"/>
    </row>
    <row r="488" spans="1:15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12">
        <f>DMart[[#This Row],[sales]]*DMart[[#This Row],[discount]]</f>
        <v>278.85419999999999</v>
      </c>
      <c r="G488" s="12">
        <f>DMart[[#This Row],[sales]]-DMart[[#This Row],[Discount values]]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  <c r="O488" s="2"/>
    </row>
    <row r="489" spans="1:15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12">
        <f>DMart[[#This Row],[sales]]*DMart[[#This Row],[discount]]</f>
        <v>56.381399999999999</v>
      </c>
      <c r="G489" s="12">
        <f>DMart[[#This Row],[sales]]-DMart[[#This Row],[Discount values]]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  <c r="O489" s="2"/>
    </row>
    <row r="490" spans="1:15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12">
        <f>DMart[[#This Row],[sales]]*DMart[[#This Row],[discount]]</f>
        <v>2439.8667999999998</v>
      </c>
      <c r="G490" s="12">
        <f>DMart[[#This Row],[sales]]-DMart[[#This Row],[Discount values]]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  <c r="O490" s="2"/>
    </row>
    <row r="491" spans="1:15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12">
        <f>DMart[[#This Row],[sales]]*DMart[[#This Row],[discount]]</f>
        <v>1209.9555</v>
      </c>
      <c r="G491" s="12">
        <f>DMart[[#This Row],[sales]]-DMart[[#This Row],[Discount values]]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  <c r="O491" s="2"/>
    </row>
    <row r="492" spans="1:15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12">
        <f>DMart[[#This Row],[sales]]*DMart[[#This Row],[discount]]</f>
        <v>1391.3757000000001</v>
      </c>
      <c r="G492" s="12">
        <f>DMart[[#This Row],[sales]]-DMart[[#This Row],[Discount values]]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  <c r="O492" s="2"/>
    </row>
    <row r="493" spans="1:15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12">
        <f>DMart[[#This Row],[sales]]*DMart[[#This Row],[discount]]</f>
        <v>357.70409999999998</v>
      </c>
      <c r="G493" s="12">
        <f>DMart[[#This Row],[sales]]-DMart[[#This Row],[Discount values]]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  <c r="O493" s="2"/>
    </row>
    <row r="494" spans="1:15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12">
        <f>DMart[[#This Row],[sales]]*DMart[[#This Row],[discount]]</f>
        <v>168.1935</v>
      </c>
      <c r="G494" s="12">
        <f>DMart[[#This Row],[sales]]-DMart[[#This Row],[Discount values]]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  <c r="O494" s="2"/>
    </row>
    <row r="495" spans="1:15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12">
        <f>DMart[[#This Row],[sales]]*DMart[[#This Row],[discount]]</f>
        <v>1645.8588</v>
      </c>
      <c r="G495" s="12">
        <f>DMart[[#This Row],[sales]]-DMart[[#This Row],[Discount values]]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  <c r="O495" s="2"/>
    </row>
    <row r="496" spans="1:15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12">
        <f>DMart[[#This Row],[sales]]*DMart[[#This Row],[discount]]</f>
        <v>378.96460000000002</v>
      </c>
      <c r="G496" s="12">
        <f>DMart[[#This Row],[sales]]-DMart[[#This Row],[Discount values]]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  <c r="O496" s="2"/>
    </row>
    <row r="497" spans="1:15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12">
        <f>DMart[[#This Row],[sales]]*DMart[[#This Row],[discount]]</f>
        <v>408.89610000000005</v>
      </c>
      <c r="G497" s="12">
        <f>DMart[[#This Row],[sales]]-DMart[[#This Row],[Discount values]]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  <c r="O497" s="2"/>
    </row>
    <row r="498" spans="1:15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12">
        <f>DMart[[#This Row],[sales]]*DMart[[#This Row],[discount]]</f>
        <v>275.26060000000001</v>
      </c>
      <c r="G498" s="12">
        <f>DMart[[#This Row],[sales]]-DMart[[#This Row],[Discount values]]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  <c r="O498" s="2"/>
    </row>
    <row r="499" spans="1:15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12">
        <f>DMart[[#This Row],[sales]]*DMart[[#This Row],[discount]]</f>
        <v>31.002600000000005</v>
      </c>
      <c r="G499" s="12">
        <f>DMart[[#This Row],[sales]]-DMart[[#This Row],[Discount values]]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  <c r="O499" s="2"/>
    </row>
    <row r="500" spans="1:15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12">
        <f>DMart[[#This Row],[sales]]*DMart[[#This Row],[discount]]</f>
        <v>643.62549999999999</v>
      </c>
      <c r="G500" s="12">
        <f>DMart[[#This Row],[sales]]-DMart[[#This Row],[Discount values]]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  <c r="O500" s="2"/>
    </row>
    <row r="501" spans="1:15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12">
        <f>DMart[[#This Row],[sales]]*DMart[[#This Row],[discount]]</f>
        <v>787.33160000000009</v>
      </c>
      <c r="G501" s="12">
        <f>DMart[[#This Row],[sales]]-DMart[[#This Row],[Discount values]]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  <c r="O501" s="2"/>
    </row>
    <row r="502" spans="1:15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12">
        <f>DMart[[#This Row],[sales]]*DMart[[#This Row],[discount]]</f>
        <v>214.55279999999999</v>
      </c>
      <c r="G502" s="12">
        <f>DMart[[#This Row],[sales]]-DMart[[#This Row],[Discount values]]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  <c r="O502" s="2"/>
    </row>
    <row r="503" spans="1:15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12">
        <f>DMart[[#This Row],[sales]]*DMart[[#This Row],[discount]]</f>
        <v>278.95949999999999</v>
      </c>
      <c r="G503" s="12">
        <f>DMart[[#This Row],[sales]]-DMart[[#This Row],[Discount values]]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  <c r="O503" s="2"/>
    </row>
    <row r="504" spans="1:15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12">
        <f>DMart[[#This Row],[sales]]*DMart[[#This Row],[discount]]</f>
        <v>858.28</v>
      </c>
      <c r="G504" s="12">
        <f>DMart[[#This Row],[sales]]-DMart[[#This Row],[Discount values]]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  <c r="O504" s="2"/>
    </row>
    <row r="505" spans="1:15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12">
        <f>DMart[[#This Row],[sales]]*DMart[[#This Row],[discount]]</f>
        <v>70.421999999999997</v>
      </c>
      <c r="G505" s="12">
        <f>DMart[[#This Row],[sales]]-DMart[[#This Row],[Discount values]]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  <c r="O505" s="2"/>
    </row>
    <row r="506" spans="1:15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12">
        <f>DMart[[#This Row],[sales]]*DMart[[#This Row],[discount]]</f>
        <v>985.51790000000005</v>
      </c>
      <c r="G506" s="12">
        <f>DMart[[#This Row],[sales]]-DMart[[#This Row],[Discount values]]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  <c r="O506" s="2"/>
    </row>
    <row r="507" spans="1:15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12">
        <f>DMart[[#This Row],[sales]]*DMart[[#This Row],[discount]]</f>
        <v>784.71800000000007</v>
      </c>
      <c r="G507" s="12">
        <f>DMart[[#This Row],[sales]]-DMart[[#This Row],[Discount values]]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  <c r="O507" s="2"/>
    </row>
    <row r="508" spans="1:15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12">
        <f>DMart[[#This Row],[sales]]*DMart[[#This Row],[discount]]</f>
        <v>267.44759999999997</v>
      </c>
      <c r="G508" s="12">
        <f>DMart[[#This Row],[sales]]-DMart[[#This Row],[Discount values]]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  <c r="O508" s="2"/>
    </row>
    <row r="509" spans="1:15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12">
        <f>DMart[[#This Row],[sales]]*DMart[[#This Row],[discount]]</f>
        <v>651.82409999999993</v>
      </c>
      <c r="G509" s="12">
        <f>DMart[[#This Row],[sales]]-DMart[[#This Row],[Discount values]]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  <c r="O509" s="2"/>
    </row>
    <row r="510" spans="1:15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12">
        <f>DMart[[#This Row],[sales]]*DMart[[#This Row],[discount]]</f>
        <v>107.60719999999999</v>
      </c>
      <c r="G510" s="12">
        <f>DMart[[#This Row],[sales]]-DMart[[#This Row],[Discount values]]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  <c r="O510" s="2"/>
    </row>
    <row r="511" spans="1:15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12">
        <f>DMart[[#This Row],[sales]]*DMart[[#This Row],[discount]]</f>
        <v>37.872</v>
      </c>
      <c r="G511" s="12">
        <f>DMart[[#This Row],[sales]]-DMart[[#This Row],[Discount values]]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  <c r="O511" s="2"/>
    </row>
    <row r="512" spans="1:15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12">
        <f>DMart[[#This Row],[sales]]*DMart[[#This Row],[discount]]</f>
        <v>10.697000000000001</v>
      </c>
      <c r="G512" s="12">
        <f>DMart[[#This Row],[sales]]-DMart[[#This Row],[Discount values]]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  <c r="O512" s="2"/>
    </row>
    <row r="513" spans="1:15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12">
        <f>DMart[[#This Row],[sales]]*DMart[[#This Row],[discount]]</f>
        <v>440.88299999999998</v>
      </c>
      <c r="G513" s="12">
        <f>DMart[[#This Row],[sales]]-DMart[[#This Row],[Discount values]]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  <c r="O513" s="2"/>
    </row>
    <row r="514" spans="1:15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12">
        <f>DMart[[#This Row],[sales]]*DMart[[#This Row],[discount]]</f>
        <v>122.92199999999998</v>
      </c>
      <c r="G514" s="12">
        <f>DMart[[#This Row],[sales]]-DMart[[#This Row],[Discount values]]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  <c r="O514" s="2"/>
    </row>
    <row r="515" spans="1:15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12">
        <f>DMart[[#This Row],[sales]]*DMart[[#This Row],[discount]]</f>
        <v>89.13600000000001</v>
      </c>
      <c r="G515" s="12">
        <f>DMart[[#This Row],[sales]]-DMart[[#This Row],[Discount values]]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  <c r="O515" s="2"/>
    </row>
    <row r="516" spans="1:15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12">
        <f>DMart[[#This Row],[sales]]*DMart[[#This Row],[discount]]</f>
        <v>25.764199999999999</v>
      </c>
      <c r="G516" s="12">
        <f>DMart[[#This Row],[sales]]-DMart[[#This Row],[Discount values]]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  <c r="O516" s="2"/>
    </row>
    <row r="517" spans="1:15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12">
        <f>DMart[[#This Row],[sales]]*DMart[[#This Row],[discount]]</f>
        <v>769.92509999999993</v>
      </c>
      <c r="G517" s="12">
        <f>DMart[[#This Row],[sales]]-DMart[[#This Row],[Discount values]]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  <c r="O517" s="2"/>
    </row>
    <row r="518" spans="1:15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12">
        <f>DMart[[#This Row],[sales]]*DMart[[#This Row],[discount]]</f>
        <v>241.56370000000001</v>
      </c>
      <c r="G518" s="12">
        <f>DMart[[#This Row],[sales]]-DMart[[#This Row],[Discount values]]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  <c r="O518" s="2"/>
    </row>
    <row r="519" spans="1:15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12">
        <f>DMart[[#This Row],[sales]]*DMart[[#This Row],[discount]]</f>
        <v>459.50959999999998</v>
      </c>
      <c r="G519" s="12">
        <f>DMart[[#This Row],[sales]]-DMart[[#This Row],[Discount values]]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  <c r="O519" s="2"/>
    </row>
    <row r="520" spans="1:15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12">
        <f>DMart[[#This Row],[sales]]*DMart[[#This Row],[discount]]</f>
        <v>668.37200000000007</v>
      </c>
      <c r="G520" s="12">
        <f>DMart[[#This Row],[sales]]-DMart[[#This Row],[Discount values]]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  <c r="O520" s="2"/>
    </row>
    <row r="521" spans="1:15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12">
        <f>DMart[[#This Row],[sales]]*DMart[[#This Row],[discount]]</f>
        <v>906.60210000000006</v>
      </c>
      <c r="G521" s="12">
        <f>DMart[[#This Row],[sales]]-DMart[[#This Row],[Discount values]]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  <c r="O521" s="2"/>
    </row>
    <row r="522" spans="1:15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12">
        <f>DMart[[#This Row],[sales]]*DMart[[#This Row],[discount]]</f>
        <v>144.59829999999999</v>
      </c>
      <c r="G522" s="12">
        <f>DMart[[#This Row],[sales]]-DMart[[#This Row],[Discount values]]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  <c r="O522" s="2"/>
    </row>
    <row r="523" spans="1:15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12">
        <f>DMart[[#This Row],[sales]]*DMart[[#This Row],[discount]]</f>
        <v>65.251999999999995</v>
      </c>
      <c r="G523" s="12">
        <f>DMart[[#This Row],[sales]]-DMart[[#This Row],[Discount values]]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  <c r="O523" s="2"/>
    </row>
    <row r="524" spans="1:15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12">
        <f>DMart[[#This Row],[sales]]*DMart[[#This Row],[discount]]</f>
        <v>131.6302</v>
      </c>
      <c r="G524" s="12">
        <f>DMart[[#This Row],[sales]]-DMart[[#This Row],[Discount values]]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  <c r="O524" s="2"/>
    </row>
    <row r="525" spans="1:15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12">
        <f>DMart[[#This Row],[sales]]*DMart[[#This Row],[discount]]</f>
        <v>1203.6882000000001</v>
      </c>
      <c r="G525" s="12">
        <f>DMart[[#This Row],[sales]]-DMart[[#This Row],[Discount values]]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  <c r="O525" s="2"/>
    </row>
    <row r="526" spans="1:15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12">
        <f>DMart[[#This Row],[sales]]*DMart[[#This Row],[discount]]</f>
        <v>73.225200000000001</v>
      </c>
      <c r="G526" s="12">
        <f>DMart[[#This Row],[sales]]-DMart[[#This Row],[Discount values]]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  <c r="O526" s="2"/>
    </row>
    <row r="527" spans="1:15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12">
        <f>DMart[[#This Row],[sales]]*DMart[[#This Row],[discount]]</f>
        <v>939.47400000000005</v>
      </c>
      <c r="G527" s="12">
        <f>DMart[[#This Row],[sales]]-DMart[[#This Row],[Discount values]]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  <c r="O527" s="2"/>
    </row>
    <row r="528" spans="1:15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12">
        <f>DMart[[#This Row],[sales]]*DMart[[#This Row],[discount]]</f>
        <v>936.46280000000013</v>
      </c>
      <c r="G528" s="12">
        <f>DMart[[#This Row],[sales]]-DMart[[#This Row],[Discount values]]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  <c r="O528" s="2"/>
    </row>
    <row r="529" spans="1:15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12">
        <f>DMart[[#This Row],[sales]]*DMart[[#This Row],[discount]]</f>
        <v>912.072</v>
      </c>
      <c r="G529" s="12">
        <f>DMart[[#This Row],[sales]]-DMart[[#This Row],[Discount values]]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  <c r="O529" s="2"/>
    </row>
    <row r="530" spans="1:15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12">
        <f>DMart[[#This Row],[sales]]*DMart[[#This Row],[discount]]</f>
        <v>349.02420000000001</v>
      </c>
      <c r="G530" s="12">
        <f>DMart[[#This Row],[sales]]-DMart[[#This Row],[Discount values]]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  <c r="O530" s="2"/>
    </row>
    <row r="531" spans="1:15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12">
        <f>DMart[[#This Row],[sales]]*DMart[[#This Row],[discount]]</f>
        <v>1380.4232000000002</v>
      </c>
      <c r="G531" s="12">
        <f>DMart[[#This Row],[sales]]-DMart[[#This Row],[Discount values]]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  <c r="O531" s="2"/>
    </row>
    <row r="532" spans="1:15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12">
        <f>DMart[[#This Row],[sales]]*DMart[[#This Row],[discount]]</f>
        <v>633.46229999999991</v>
      </c>
      <c r="G532" s="12">
        <f>DMart[[#This Row],[sales]]-DMart[[#This Row],[Discount values]]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  <c r="O532" s="2"/>
    </row>
    <row r="533" spans="1:15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12">
        <f>DMart[[#This Row],[sales]]*DMart[[#This Row],[discount]]</f>
        <v>1315.7270999999998</v>
      </c>
      <c r="G533" s="12">
        <f>DMart[[#This Row],[sales]]-DMart[[#This Row],[Discount values]]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  <c r="O533" s="2"/>
    </row>
    <row r="534" spans="1:15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12">
        <f>DMart[[#This Row],[sales]]*DMart[[#This Row],[discount]]</f>
        <v>973.03840000000002</v>
      </c>
      <c r="G534" s="12">
        <f>DMart[[#This Row],[sales]]-DMart[[#This Row],[Discount values]]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  <c r="O534" s="2"/>
    </row>
    <row r="535" spans="1:15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12">
        <f>DMart[[#This Row],[sales]]*DMart[[#This Row],[discount]]</f>
        <v>429.51440000000002</v>
      </c>
      <c r="G535" s="12">
        <f>DMart[[#This Row],[sales]]-DMart[[#This Row],[Discount values]]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  <c r="O535" s="2"/>
    </row>
    <row r="536" spans="1:15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12">
        <f>DMart[[#This Row],[sales]]*DMart[[#This Row],[discount]]</f>
        <v>537.10199999999998</v>
      </c>
      <c r="G536" s="12">
        <f>DMart[[#This Row],[sales]]-DMart[[#This Row],[Discount values]]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  <c r="O536" s="2"/>
    </row>
    <row r="537" spans="1:15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12">
        <f>DMart[[#This Row],[sales]]*DMart[[#This Row],[discount]]</f>
        <v>146.52419999999998</v>
      </c>
      <c r="G537" s="12">
        <f>DMart[[#This Row],[sales]]-DMart[[#This Row],[Discount values]]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  <c r="O537" s="2"/>
    </row>
    <row r="538" spans="1:15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12">
        <f>DMart[[#This Row],[sales]]*DMart[[#This Row],[discount]]</f>
        <v>798.44520000000011</v>
      </c>
      <c r="G538" s="12">
        <f>DMart[[#This Row],[sales]]-DMart[[#This Row],[Discount values]]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  <c r="O538" s="2"/>
    </row>
    <row r="539" spans="1:15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12">
        <f>DMart[[#This Row],[sales]]*DMart[[#This Row],[discount]]</f>
        <v>149.97999999999999</v>
      </c>
      <c r="G539" s="12">
        <f>DMart[[#This Row],[sales]]-DMart[[#This Row],[Discount values]]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  <c r="O539" s="2"/>
    </row>
    <row r="540" spans="1:15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12">
        <f>DMart[[#This Row],[sales]]*DMart[[#This Row],[discount]]</f>
        <v>215.16250000000002</v>
      </c>
      <c r="G540" s="12">
        <f>DMart[[#This Row],[sales]]-DMart[[#This Row],[Discount values]]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  <c r="O540" s="2"/>
    </row>
    <row r="541" spans="1:15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12">
        <f>DMart[[#This Row],[sales]]*DMart[[#This Row],[discount]]</f>
        <v>53.956000000000003</v>
      </c>
      <c r="G541" s="12">
        <f>DMart[[#This Row],[sales]]-DMart[[#This Row],[Discount values]]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  <c r="O541" s="2"/>
    </row>
    <row r="542" spans="1:15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12">
        <f>DMart[[#This Row],[sales]]*DMart[[#This Row],[discount]]</f>
        <v>1034.1825000000001</v>
      </c>
      <c r="G542" s="12">
        <f>DMart[[#This Row],[sales]]-DMart[[#This Row],[Discount values]]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  <c r="O542" s="2"/>
    </row>
    <row r="543" spans="1:15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12">
        <f>DMart[[#This Row],[sales]]*DMart[[#This Row],[discount]]</f>
        <v>1104.7711999999999</v>
      </c>
      <c r="G543" s="12">
        <f>DMart[[#This Row],[sales]]-DMart[[#This Row],[Discount values]]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  <c r="O543" s="2"/>
    </row>
    <row r="544" spans="1:15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12">
        <f>DMart[[#This Row],[sales]]*DMart[[#This Row],[discount]]</f>
        <v>130.31439999999998</v>
      </c>
      <c r="G544" s="12">
        <f>DMart[[#This Row],[sales]]-DMart[[#This Row],[Discount values]]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  <c r="O544" s="2"/>
    </row>
    <row r="545" spans="1:15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12">
        <f>DMart[[#This Row],[sales]]*DMart[[#This Row],[discount]]</f>
        <v>1152.8131999999998</v>
      </c>
      <c r="G545" s="12">
        <f>DMart[[#This Row],[sales]]-DMart[[#This Row],[Discount values]]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  <c r="O545" s="2"/>
    </row>
    <row r="546" spans="1:15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12">
        <f>DMart[[#This Row],[sales]]*DMart[[#This Row],[discount]]</f>
        <v>295.85270000000003</v>
      </c>
      <c r="G546" s="12">
        <f>DMart[[#This Row],[sales]]-DMart[[#This Row],[Discount values]]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  <c r="O546" s="2"/>
    </row>
    <row r="547" spans="1:15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12">
        <f>DMart[[#This Row],[sales]]*DMart[[#This Row],[discount]]</f>
        <v>235.29300000000001</v>
      </c>
      <c r="G547" s="12">
        <f>DMart[[#This Row],[sales]]-DMart[[#This Row],[Discount values]]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  <c r="O547" s="2"/>
    </row>
    <row r="548" spans="1:15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12">
        <f>DMart[[#This Row],[sales]]*DMart[[#This Row],[discount]]</f>
        <v>833.24990000000014</v>
      </c>
      <c r="G548" s="12">
        <f>DMart[[#This Row],[sales]]-DMart[[#This Row],[Discount values]]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  <c r="O548" s="2"/>
    </row>
    <row r="549" spans="1:15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12">
        <f>DMart[[#This Row],[sales]]*DMart[[#This Row],[discount]]</f>
        <v>344.2824</v>
      </c>
      <c r="G549" s="12">
        <f>DMart[[#This Row],[sales]]-DMart[[#This Row],[Discount values]]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  <c r="O549" s="2"/>
    </row>
    <row r="550" spans="1:15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12">
        <f>DMart[[#This Row],[sales]]*DMart[[#This Row],[discount]]</f>
        <v>34.831099999999999</v>
      </c>
      <c r="G550" s="12">
        <f>DMart[[#This Row],[sales]]-DMart[[#This Row],[Discount values]]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  <c r="O550" s="2"/>
    </row>
    <row r="551" spans="1:15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12">
        <f>DMart[[#This Row],[sales]]*DMart[[#This Row],[discount]]</f>
        <v>20.697800000000001</v>
      </c>
      <c r="G551" s="12">
        <f>DMart[[#This Row],[sales]]-DMart[[#This Row],[Discount values]]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  <c r="O551" s="2"/>
    </row>
    <row r="552" spans="1:15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12">
        <f>DMart[[#This Row],[sales]]*DMart[[#This Row],[discount]]</f>
        <v>286.82060000000001</v>
      </c>
      <c r="G552" s="12">
        <f>DMart[[#This Row],[sales]]-DMart[[#This Row],[Discount values]]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  <c r="O552" s="2"/>
    </row>
    <row r="553" spans="1:15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12">
        <f>DMart[[#This Row],[sales]]*DMart[[#This Row],[discount]]</f>
        <v>728.78870000000006</v>
      </c>
      <c r="G553" s="12">
        <f>DMart[[#This Row],[sales]]-DMart[[#This Row],[Discount values]]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  <c r="O553" s="2"/>
    </row>
    <row r="554" spans="1:15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12">
        <f>DMart[[#This Row],[sales]]*DMart[[#This Row],[discount]]</f>
        <v>130.67099999999999</v>
      </c>
      <c r="G554" s="12">
        <f>DMart[[#This Row],[sales]]-DMart[[#This Row],[Discount values]]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  <c r="O554" s="2"/>
    </row>
    <row r="555" spans="1:15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12">
        <f>DMart[[#This Row],[sales]]*DMart[[#This Row],[discount]]</f>
        <v>1575.0436999999999</v>
      </c>
      <c r="G555" s="12">
        <f>DMart[[#This Row],[sales]]-DMart[[#This Row],[Discount values]]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  <c r="O555" s="2"/>
    </row>
    <row r="556" spans="1:15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12">
        <f>DMart[[#This Row],[sales]]*DMart[[#This Row],[discount]]</f>
        <v>151.17080000000001</v>
      </c>
      <c r="G556" s="12">
        <f>DMart[[#This Row],[sales]]-DMart[[#This Row],[Discount values]]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  <c r="O556" s="2"/>
    </row>
    <row r="557" spans="1:15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12">
        <f>DMart[[#This Row],[sales]]*DMart[[#This Row],[discount]]</f>
        <v>1036.6523999999999</v>
      </c>
      <c r="G557" s="12">
        <f>DMart[[#This Row],[sales]]-DMart[[#This Row],[Discount values]]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  <c r="O557" s="2"/>
    </row>
    <row r="558" spans="1:15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12">
        <f>DMart[[#This Row],[sales]]*DMart[[#This Row],[discount]]</f>
        <v>709.86850000000004</v>
      </c>
      <c r="G558" s="12">
        <f>DMart[[#This Row],[sales]]-DMart[[#This Row],[Discount values]]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  <c r="O558" s="2"/>
    </row>
    <row r="559" spans="1:15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12">
        <f>DMart[[#This Row],[sales]]*DMart[[#This Row],[discount]]</f>
        <v>313.05</v>
      </c>
      <c r="G559" s="12">
        <f>DMart[[#This Row],[sales]]-DMart[[#This Row],[Discount values]]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  <c r="O559" s="2"/>
    </row>
    <row r="560" spans="1:15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12">
        <f>DMart[[#This Row],[sales]]*DMart[[#This Row],[discount]]</f>
        <v>1008.1473999999999</v>
      </c>
      <c r="G560" s="12">
        <f>DMart[[#This Row],[sales]]-DMart[[#This Row],[Discount values]]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  <c r="O560" s="2"/>
    </row>
    <row r="561" spans="1:15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12">
        <f>DMart[[#This Row],[sales]]*DMart[[#This Row],[discount]]</f>
        <v>220.1712</v>
      </c>
      <c r="G561" s="12">
        <f>DMart[[#This Row],[sales]]-DMart[[#This Row],[Discount values]]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  <c r="O561" s="2"/>
    </row>
    <row r="562" spans="1:15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12">
        <f>DMart[[#This Row],[sales]]*DMart[[#This Row],[discount]]</f>
        <v>562.27780000000007</v>
      </c>
      <c r="G562" s="12">
        <f>DMart[[#This Row],[sales]]-DMart[[#This Row],[Discount values]]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  <c r="O562" s="2"/>
    </row>
    <row r="563" spans="1:15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12">
        <f>DMart[[#This Row],[sales]]*DMart[[#This Row],[discount]]</f>
        <v>839.22300000000007</v>
      </c>
      <c r="G563" s="12">
        <f>DMart[[#This Row],[sales]]-DMart[[#This Row],[Discount values]]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  <c r="O563" s="2"/>
    </row>
    <row r="564" spans="1:15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12">
        <f>DMart[[#This Row],[sales]]*DMart[[#This Row],[discount]]</f>
        <v>898.22980000000007</v>
      </c>
      <c r="G564" s="12">
        <f>DMart[[#This Row],[sales]]-DMart[[#This Row],[Discount values]]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  <c r="O564" s="2"/>
    </row>
    <row r="565" spans="1:15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12">
        <f>DMart[[#This Row],[sales]]*DMart[[#This Row],[discount]]</f>
        <v>183.8116</v>
      </c>
      <c r="G565" s="12">
        <f>DMart[[#This Row],[sales]]-DMart[[#This Row],[Discount values]]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  <c r="O565" s="2"/>
    </row>
    <row r="566" spans="1:15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12">
        <f>DMart[[#This Row],[sales]]*DMart[[#This Row],[discount]]</f>
        <v>0</v>
      </c>
      <c r="G566" s="12">
        <f>DMart[[#This Row],[sales]]-DMart[[#This Row],[Discount values]]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  <c r="O566" s="2"/>
    </row>
    <row r="567" spans="1:15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12">
        <f>DMart[[#This Row],[sales]]*DMart[[#This Row],[discount]]</f>
        <v>12.414900000000001</v>
      </c>
      <c r="G567" s="12">
        <f>DMart[[#This Row],[sales]]-DMart[[#This Row],[Discount values]]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  <c r="O567" s="2"/>
    </row>
    <row r="568" spans="1:15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12">
        <f>DMart[[#This Row],[sales]]*DMart[[#This Row],[discount]]</f>
        <v>173.96400000000003</v>
      </c>
      <c r="G568" s="12">
        <f>DMart[[#This Row],[sales]]-DMart[[#This Row],[Discount values]]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  <c r="O568" s="2"/>
    </row>
    <row r="569" spans="1:15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12">
        <f>DMart[[#This Row],[sales]]*DMart[[#This Row],[discount]]</f>
        <v>169.4648</v>
      </c>
      <c r="G569" s="12">
        <f>DMart[[#This Row],[sales]]-DMart[[#This Row],[Discount values]]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  <c r="O569" s="2"/>
    </row>
    <row r="570" spans="1:15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12">
        <f>DMart[[#This Row],[sales]]*DMart[[#This Row],[discount]]</f>
        <v>479.1345</v>
      </c>
      <c r="G570" s="12">
        <f>DMart[[#This Row],[sales]]-DMart[[#This Row],[Discount values]]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  <c r="O570" s="2"/>
    </row>
    <row r="571" spans="1:15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12">
        <f>DMart[[#This Row],[sales]]*DMart[[#This Row],[discount]]</f>
        <v>369.91519999999997</v>
      </c>
      <c r="G571" s="12">
        <f>DMart[[#This Row],[sales]]-DMart[[#This Row],[Discount values]]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  <c r="O571" s="2"/>
    </row>
    <row r="572" spans="1:15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12">
        <f>DMart[[#This Row],[sales]]*DMart[[#This Row],[discount]]</f>
        <v>885.18040000000008</v>
      </c>
      <c r="G572" s="12">
        <f>DMart[[#This Row],[sales]]-DMart[[#This Row],[Discount values]]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  <c r="O572" s="2"/>
    </row>
    <row r="573" spans="1:15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12">
        <f>DMart[[#This Row],[sales]]*DMart[[#This Row],[discount]]</f>
        <v>518.83159999999998</v>
      </c>
      <c r="G573" s="12">
        <f>DMart[[#This Row],[sales]]-DMart[[#This Row],[Discount values]]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  <c r="O573" s="2"/>
    </row>
    <row r="574" spans="1:15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12">
        <f>DMart[[#This Row],[sales]]*DMart[[#This Row],[discount]]</f>
        <v>67.6952</v>
      </c>
      <c r="G574" s="12">
        <f>DMart[[#This Row],[sales]]-DMart[[#This Row],[Discount values]]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  <c r="O574" s="2"/>
    </row>
    <row r="575" spans="1:15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12">
        <f>DMart[[#This Row],[sales]]*DMart[[#This Row],[discount]]</f>
        <v>173.71899999999999</v>
      </c>
      <c r="G575" s="12">
        <f>DMart[[#This Row],[sales]]-DMart[[#This Row],[Discount values]]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  <c r="O575" s="2"/>
    </row>
    <row r="576" spans="1:15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12">
        <f>DMart[[#This Row],[sales]]*DMart[[#This Row],[discount]]</f>
        <v>464.11470000000003</v>
      </c>
      <c r="G576" s="12">
        <f>DMart[[#This Row],[sales]]-DMart[[#This Row],[Discount values]]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  <c r="O576" s="2"/>
    </row>
    <row r="577" spans="1:15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12">
        <f>DMart[[#This Row],[sales]]*DMart[[#This Row],[discount]]</f>
        <v>281.5616</v>
      </c>
      <c r="G577" s="12">
        <f>DMart[[#This Row],[sales]]-DMart[[#This Row],[Discount values]]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  <c r="O577" s="2"/>
    </row>
    <row r="578" spans="1:15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12">
        <f>DMart[[#This Row],[sales]]*DMart[[#This Row],[discount]]</f>
        <v>1202.787</v>
      </c>
      <c r="G578" s="12">
        <f>DMart[[#This Row],[sales]]-DMart[[#This Row],[Discount values]]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  <c r="O578" s="2"/>
    </row>
    <row r="579" spans="1:15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12">
        <f>DMart[[#This Row],[sales]]*DMart[[#This Row],[discount]]</f>
        <v>480.86220000000003</v>
      </c>
      <c r="G579" s="12">
        <f>DMart[[#This Row],[sales]]-DMart[[#This Row],[Discount values]]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  <c r="O579" s="2"/>
    </row>
    <row r="580" spans="1:15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12">
        <f>DMart[[#This Row],[sales]]*DMart[[#This Row],[discount]]</f>
        <v>1734.1270999999999</v>
      </c>
      <c r="G580" s="12">
        <f>DMart[[#This Row],[sales]]-DMart[[#This Row],[Discount values]]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  <c r="O580" s="2"/>
    </row>
    <row r="581" spans="1:15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12">
        <f>DMart[[#This Row],[sales]]*DMart[[#This Row],[discount]]</f>
        <v>1775.8481999999999</v>
      </c>
      <c r="G581" s="12">
        <f>DMart[[#This Row],[sales]]-DMart[[#This Row],[Discount values]]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  <c r="O581" s="2"/>
    </row>
    <row r="582" spans="1:15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12">
        <f>DMart[[#This Row],[sales]]*DMart[[#This Row],[discount]]</f>
        <v>2276.605</v>
      </c>
      <c r="G582" s="12">
        <f>DMart[[#This Row],[sales]]-DMart[[#This Row],[Discount values]]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  <c r="O582" s="2"/>
    </row>
    <row r="583" spans="1:15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12">
        <f>DMart[[#This Row],[sales]]*DMart[[#This Row],[discount]]</f>
        <v>354.89230000000003</v>
      </c>
      <c r="G583" s="12">
        <f>DMart[[#This Row],[sales]]-DMart[[#This Row],[Discount values]]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  <c r="O583" s="2"/>
    </row>
    <row r="584" spans="1:15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12">
        <f>DMart[[#This Row],[sales]]*DMart[[#This Row],[discount]]</f>
        <v>1455.64</v>
      </c>
      <c r="G584" s="12">
        <f>DMart[[#This Row],[sales]]-DMart[[#This Row],[Discount values]]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  <c r="O584" s="2"/>
    </row>
    <row r="585" spans="1:15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12">
        <f>DMart[[#This Row],[sales]]*DMart[[#This Row],[discount]]</f>
        <v>619.78699999999992</v>
      </c>
      <c r="G585" s="12">
        <f>DMart[[#This Row],[sales]]-DMart[[#This Row],[Discount values]]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  <c r="O585" s="2"/>
    </row>
    <row r="586" spans="1:15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12">
        <f>DMart[[#This Row],[sales]]*DMart[[#This Row],[discount]]</f>
        <v>448.48649999999998</v>
      </c>
      <c r="G586" s="12">
        <f>DMart[[#This Row],[sales]]-DMart[[#This Row],[Discount values]]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  <c r="O586" s="2"/>
    </row>
    <row r="587" spans="1:15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12">
        <f>DMart[[#This Row],[sales]]*DMart[[#This Row],[discount]]</f>
        <v>983.91359999999997</v>
      </c>
      <c r="G587" s="12">
        <f>DMart[[#This Row],[sales]]-DMart[[#This Row],[Discount values]]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  <c r="O587" s="2"/>
    </row>
    <row r="588" spans="1:15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12">
        <f>DMart[[#This Row],[sales]]*DMart[[#This Row],[discount]]</f>
        <v>1889.7628000000002</v>
      </c>
      <c r="G588" s="12">
        <f>DMart[[#This Row],[sales]]-DMart[[#This Row],[Discount values]]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  <c r="O588" s="2"/>
    </row>
    <row r="589" spans="1:15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12">
        <f>DMart[[#This Row],[sales]]*DMart[[#This Row],[discount]]</f>
        <v>262.55609999999996</v>
      </c>
      <c r="G589" s="12">
        <f>DMart[[#This Row],[sales]]-DMart[[#This Row],[Discount values]]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  <c r="O589" s="2"/>
    </row>
    <row r="590" spans="1:15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12">
        <f>DMart[[#This Row],[sales]]*DMart[[#This Row],[discount]]</f>
        <v>130.61429999999999</v>
      </c>
      <c r="G590" s="12">
        <f>DMart[[#This Row],[sales]]-DMart[[#This Row],[Discount values]]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  <c r="O590" s="2"/>
    </row>
    <row r="591" spans="1:15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12">
        <f>DMart[[#This Row],[sales]]*DMart[[#This Row],[discount]]</f>
        <v>276.29000000000002</v>
      </c>
      <c r="G591" s="12">
        <f>DMart[[#This Row],[sales]]-DMart[[#This Row],[Discount values]]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  <c r="O591" s="2"/>
    </row>
    <row r="592" spans="1:15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12">
        <f>DMart[[#This Row],[sales]]*DMart[[#This Row],[discount]]</f>
        <v>1885.6024</v>
      </c>
      <c r="G592" s="12">
        <f>DMart[[#This Row],[sales]]-DMart[[#This Row],[Discount values]]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  <c r="O592" s="2"/>
    </row>
    <row r="593" spans="1:15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12">
        <f>DMart[[#This Row],[sales]]*DMart[[#This Row],[discount]]</f>
        <v>887.9688000000001</v>
      </c>
      <c r="G593" s="12">
        <f>DMart[[#This Row],[sales]]-DMart[[#This Row],[Discount values]]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  <c r="O593" s="2"/>
    </row>
    <row r="594" spans="1:15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12">
        <f>DMart[[#This Row],[sales]]*DMart[[#This Row],[discount]]</f>
        <v>59.006399999999999</v>
      </c>
      <c r="G594" s="12">
        <f>DMart[[#This Row],[sales]]-DMart[[#This Row],[Discount values]]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  <c r="O594" s="2"/>
    </row>
    <row r="595" spans="1:15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12">
        <f>DMart[[#This Row],[sales]]*DMart[[#This Row],[discount]]</f>
        <v>97.907500000000013</v>
      </c>
      <c r="G595" s="12">
        <f>DMart[[#This Row],[sales]]-DMart[[#This Row],[Discount values]]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  <c r="O595" s="2"/>
    </row>
    <row r="596" spans="1:15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12">
        <f>DMart[[#This Row],[sales]]*DMart[[#This Row],[discount]]</f>
        <v>1374.327</v>
      </c>
      <c r="G596" s="12">
        <f>DMart[[#This Row],[sales]]-DMart[[#This Row],[Discount values]]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  <c r="O596" s="2"/>
    </row>
    <row r="597" spans="1:15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12">
        <f>DMart[[#This Row],[sales]]*DMart[[#This Row],[discount]]</f>
        <v>626.05549999999994</v>
      </c>
      <c r="G597" s="12">
        <f>DMart[[#This Row],[sales]]-DMart[[#This Row],[Discount values]]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  <c r="O597" s="2"/>
    </row>
    <row r="598" spans="1:15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12">
        <f>DMart[[#This Row],[sales]]*DMart[[#This Row],[discount]]</f>
        <v>359.20400000000001</v>
      </c>
      <c r="G598" s="12">
        <f>DMart[[#This Row],[sales]]-DMart[[#This Row],[Discount values]]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  <c r="O598" s="2"/>
    </row>
    <row r="599" spans="1:15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12">
        <f>DMart[[#This Row],[sales]]*DMart[[#This Row],[discount]]</f>
        <v>201.71180000000001</v>
      </c>
      <c r="G599" s="12">
        <f>DMart[[#This Row],[sales]]-DMart[[#This Row],[Discount values]]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  <c r="O599" s="2"/>
    </row>
    <row r="600" spans="1:15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12">
        <f>DMart[[#This Row],[sales]]*DMart[[#This Row],[discount]]</f>
        <v>1024.875</v>
      </c>
      <c r="G600" s="12">
        <f>DMart[[#This Row],[sales]]-DMart[[#This Row],[Discount values]]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  <c r="O600" s="2"/>
    </row>
    <row r="601" spans="1:15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12">
        <f>DMart[[#This Row],[sales]]*DMart[[#This Row],[discount]]</f>
        <v>307.94040000000001</v>
      </c>
      <c r="G601" s="12">
        <f>DMart[[#This Row],[sales]]-DMart[[#This Row],[Discount values]]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  <c r="O601" s="2"/>
    </row>
    <row r="602" spans="1:15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12">
        <f>DMart[[#This Row],[sales]]*DMart[[#This Row],[discount]]</f>
        <v>228.75300000000001</v>
      </c>
      <c r="G602" s="12">
        <f>DMart[[#This Row],[sales]]-DMart[[#This Row],[Discount values]]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  <c r="O602" s="2"/>
    </row>
    <row r="603" spans="1:15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12">
        <f>DMart[[#This Row],[sales]]*DMart[[#This Row],[discount]]</f>
        <v>636.4008</v>
      </c>
      <c r="G603" s="12">
        <f>DMart[[#This Row],[sales]]-DMart[[#This Row],[Discount values]]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  <c r="O603" s="2"/>
    </row>
    <row r="604" spans="1:15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12">
        <f>DMart[[#This Row],[sales]]*DMart[[#This Row],[discount]]</f>
        <v>641.47919999999999</v>
      </c>
      <c r="G604" s="12">
        <f>DMart[[#This Row],[sales]]-DMart[[#This Row],[Discount values]]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  <c r="O604" s="2"/>
    </row>
    <row r="605" spans="1:15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12">
        <f>DMart[[#This Row],[sales]]*DMart[[#This Row],[discount]]</f>
        <v>174.29939999999999</v>
      </c>
      <c r="G605" s="12">
        <f>DMart[[#This Row],[sales]]-DMart[[#This Row],[Discount values]]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  <c r="O605" s="2"/>
    </row>
    <row r="606" spans="1:15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12">
        <f>DMart[[#This Row],[sales]]*DMart[[#This Row],[discount]]</f>
        <v>1016.2475999999999</v>
      </c>
      <c r="G606" s="12">
        <f>DMart[[#This Row],[sales]]-DMart[[#This Row],[Discount values]]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  <c r="O606" s="2"/>
    </row>
    <row r="607" spans="1:15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12">
        <f>DMart[[#This Row],[sales]]*DMart[[#This Row],[discount]]</f>
        <v>1317.7259999999999</v>
      </c>
      <c r="G607" s="12">
        <f>DMart[[#This Row],[sales]]-DMart[[#This Row],[Discount values]]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  <c r="O607" s="2"/>
    </row>
    <row r="608" spans="1:15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12">
        <f>DMart[[#This Row],[sales]]*DMart[[#This Row],[discount]]</f>
        <v>500.59319999999997</v>
      </c>
      <c r="G608" s="12">
        <f>DMart[[#This Row],[sales]]-DMart[[#This Row],[Discount values]]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  <c r="O608" s="2"/>
    </row>
    <row r="609" spans="1:15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12">
        <f>DMart[[#This Row],[sales]]*DMart[[#This Row],[discount]]</f>
        <v>157.41129999999998</v>
      </c>
      <c r="G609" s="12">
        <f>DMart[[#This Row],[sales]]-DMart[[#This Row],[Discount values]]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  <c r="O609" s="2"/>
    </row>
    <row r="610" spans="1:15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12">
        <f>DMart[[#This Row],[sales]]*DMart[[#This Row],[discount]]</f>
        <v>1057.6512</v>
      </c>
      <c r="G610" s="12">
        <f>DMart[[#This Row],[sales]]-DMart[[#This Row],[Discount values]]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  <c r="O610" s="2"/>
    </row>
    <row r="611" spans="1:15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12">
        <f>DMart[[#This Row],[sales]]*DMart[[#This Row],[discount]]</f>
        <v>198.11399999999998</v>
      </c>
      <c r="G611" s="12">
        <f>DMart[[#This Row],[sales]]-DMart[[#This Row],[Discount values]]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  <c r="O611" s="2"/>
    </row>
    <row r="612" spans="1:15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12">
        <f>DMart[[#This Row],[sales]]*DMart[[#This Row],[discount]]</f>
        <v>320.28149999999999</v>
      </c>
      <c r="G612" s="12">
        <f>DMart[[#This Row],[sales]]-DMart[[#This Row],[Discount values]]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  <c r="O612" s="2"/>
    </row>
    <row r="613" spans="1:15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12">
        <f>DMart[[#This Row],[sales]]*DMart[[#This Row],[discount]]</f>
        <v>1578.6967999999999</v>
      </c>
      <c r="G613" s="12">
        <f>DMart[[#This Row],[sales]]-DMart[[#This Row],[Discount values]]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  <c r="O613" s="2"/>
    </row>
    <row r="614" spans="1:15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12">
        <f>DMart[[#This Row],[sales]]*DMart[[#This Row],[discount]]</f>
        <v>64.921999999999997</v>
      </c>
      <c r="G614" s="12">
        <f>DMart[[#This Row],[sales]]-DMart[[#This Row],[Discount values]]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  <c r="O614" s="2"/>
    </row>
    <row r="615" spans="1:15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12">
        <f>DMart[[#This Row],[sales]]*DMart[[#This Row],[discount]]</f>
        <v>53.632799999999996</v>
      </c>
      <c r="G615" s="12">
        <f>DMart[[#This Row],[sales]]-DMart[[#This Row],[Discount values]]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  <c r="O615" s="2"/>
    </row>
    <row r="616" spans="1:15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12">
        <f>DMart[[#This Row],[sales]]*DMart[[#This Row],[discount]]</f>
        <v>343.39600000000002</v>
      </c>
      <c r="G616" s="12">
        <f>DMart[[#This Row],[sales]]-DMart[[#This Row],[Discount values]]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  <c r="O616" s="2"/>
    </row>
    <row r="617" spans="1:15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12">
        <f>DMart[[#This Row],[sales]]*DMart[[#This Row],[discount]]</f>
        <v>367.66399999999999</v>
      </c>
      <c r="G617" s="12">
        <f>DMart[[#This Row],[sales]]-DMart[[#This Row],[Discount values]]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  <c r="O617" s="2"/>
    </row>
    <row r="618" spans="1:15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12">
        <f>DMart[[#This Row],[sales]]*DMart[[#This Row],[discount]]</f>
        <v>1168.9084</v>
      </c>
      <c r="G618" s="12">
        <f>DMart[[#This Row],[sales]]-DMart[[#This Row],[Discount values]]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  <c r="O618" s="2"/>
    </row>
    <row r="619" spans="1:15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12">
        <f>DMart[[#This Row],[sales]]*DMart[[#This Row],[discount]]</f>
        <v>128.5986</v>
      </c>
      <c r="G619" s="12">
        <f>DMart[[#This Row],[sales]]-DMart[[#This Row],[Discount values]]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  <c r="O619" s="2"/>
    </row>
    <row r="620" spans="1:15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12">
        <f>DMart[[#This Row],[sales]]*DMart[[#This Row],[discount]]</f>
        <v>1143.5368000000001</v>
      </c>
      <c r="G620" s="12">
        <f>DMart[[#This Row],[sales]]-DMart[[#This Row],[Discount values]]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  <c r="O620" s="2"/>
    </row>
    <row r="621" spans="1:15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12">
        <f>DMart[[#This Row],[sales]]*DMart[[#This Row],[discount]]</f>
        <v>1581.3208</v>
      </c>
      <c r="G621" s="12">
        <f>DMart[[#This Row],[sales]]-DMart[[#This Row],[Discount values]]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  <c r="O621" s="2"/>
    </row>
    <row r="622" spans="1:15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12">
        <f>DMart[[#This Row],[sales]]*DMart[[#This Row],[discount]]</f>
        <v>1145.9668999999999</v>
      </c>
      <c r="G622" s="12">
        <f>DMart[[#This Row],[sales]]-DMart[[#This Row],[Discount values]]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  <c r="O622" s="2"/>
    </row>
    <row r="623" spans="1:15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12">
        <f>DMart[[#This Row],[sales]]*DMart[[#This Row],[discount]]</f>
        <v>376.42559999999997</v>
      </c>
      <c r="G623" s="12">
        <f>DMart[[#This Row],[sales]]-DMart[[#This Row],[Discount values]]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  <c r="O623" s="2"/>
    </row>
    <row r="624" spans="1:15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12">
        <f>DMart[[#This Row],[sales]]*DMart[[#This Row],[discount]]</f>
        <v>76.167000000000002</v>
      </c>
      <c r="G624" s="12">
        <f>DMart[[#This Row],[sales]]-DMart[[#This Row],[Discount values]]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  <c r="O624" s="2"/>
    </row>
    <row r="625" spans="1:15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12">
        <f>DMart[[#This Row],[sales]]*DMart[[#This Row],[discount]]</f>
        <v>235.86750000000001</v>
      </c>
      <c r="G625" s="12">
        <f>DMart[[#This Row],[sales]]-DMart[[#This Row],[Discount values]]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  <c r="O625" s="2"/>
    </row>
    <row r="626" spans="1:15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12">
        <f>DMart[[#This Row],[sales]]*DMart[[#This Row],[discount]]</f>
        <v>298.58960000000002</v>
      </c>
      <c r="G626" s="12">
        <f>DMart[[#This Row],[sales]]-DMart[[#This Row],[Discount values]]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  <c r="O626" s="2"/>
    </row>
    <row r="627" spans="1:15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12">
        <f>DMart[[#This Row],[sales]]*DMart[[#This Row],[discount]]</f>
        <v>606.48800000000006</v>
      </c>
      <c r="G627" s="12">
        <f>DMart[[#This Row],[sales]]-DMart[[#This Row],[Discount values]]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  <c r="O627" s="2"/>
    </row>
    <row r="628" spans="1:15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12">
        <f>DMart[[#This Row],[sales]]*DMart[[#This Row],[discount]]</f>
        <v>1459.278</v>
      </c>
      <c r="G628" s="12">
        <f>DMart[[#This Row],[sales]]-DMart[[#This Row],[Discount values]]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  <c r="O628" s="2"/>
    </row>
    <row r="629" spans="1:15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12">
        <f>DMart[[#This Row],[sales]]*DMart[[#This Row],[discount]]</f>
        <v>340.53030000000007</v>
      </c>
      <c r="G629" s="12">
        <f>DMart[[#This Row],[sales]]-DMart[[#This Row],[Discount values]]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  <c r="O629" s="2"/>
    </row>
    <row r="630" spans="1:15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12">
        <f>DMart[[#This Row],[sales]]*DMart[[#This Row],[discount]]</f>
        <v>189.63180000000003</v>
      </c>
      <c r="G630" s="12">
        <f>DMart[[#This Row],[sales]]-DMart[[#This Row],[Discount values]]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  <c r="O630" s="2"/>
    </row>
    <row r="631" spans="1:15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12">
        <f>DMart[[#This Row],[sales]]*DMart[[#This Row],[discount]]</f>
        <v>109.20980000000002</v>
      </c>
      <c r="G631" s="12">
        <f>DMart[[#This Row],[sales]]-DMart[[#This Row],[Discount values]]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  <c r="O631" s="2"/>
    </row>
    <row r="632" spans="1:15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12">
        <f>DMart[[#This Row],[sales]]*DMart[[#This Row],[discount]]</f>
        <v>301.63799999999998</v>
      </c>
      <c r="G632" s="12">
        <f>DMart[[#This Row],[sales]]-DMart[[#This Row],[Discount values]]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  <c r="O632" s="2"/>
    </row>
    <row r="633" spans="1:15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12">
        <f>DMart[[#This Row],[sales]]*DMart[[#This Row],[discount]]</f>
        <v>457.2133</v>
      </c>
      <c r="G633" s="12">
        <f>DMart[[#This Row],[sales]]-DMart[[#This Row],[Discount values]]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  <c r="O633" s="2"/>
    </row>
    <row r="634" spans="1:15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12">
        <f>DMart[[#This Row],[sales]]*DMart[[#This Row],[discount]]</f>
        <v>536.63940000000002</v>
      </c>
      <c r="G634" s="12">
        <f>DMart[[#This Row],[sales]]-DMart[[#This Row],[Discount values]]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  <c r="O634" s="2"/>
    </row>
    <row r="635" spans="1:15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12">
        <f>DMart[[#This Row],[sales]]*DMart[[#This Row],[discount]]</f>
        <v>1404.4586999999999</v>
      </c>
      <c r="G635" s="12">
        <f>DMart[[#This Row],[sales]]-DMart[[#This Row],[Discount values]]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  <c r="O635" s="2"/>
    </row>
    <row r="636" spans="1:15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12">
        <f>DMart[[#This Row],[sales]]*DMart[[#This Row],[discount]]</f>
        <v>425.78720000000004</v>
      </c>
      <c r="G636" s="12">
        <f>DMart[[#This Row],[sales]]-DMart[[#This Row],[Discount values]]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  <c r="O636" s="2"/>
    </row>
    <row r="637" spans="1:15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12">
        <f>DMart[[#This Row],[sales]]*DMart[[#This Row],[discount]]</f>
        <v>577.90650000000005</v>
      </c>
      <c r="G637" s="12">
        <f>DMart[[#This Row],[sales]]-DMart[[#This Row],[Discount values]]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  <c r="O637" s="2"/>
    </row>
    <row r="638" spans="1:15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12">
        <f>DMart[[#This Row],[sales]]*DMart[[#This Row],[discount]]</f>
        <v>208.017</v>
      </c>
      <c r="G638" s="12">
        <f>DMart[[#This Row],[sales]]-DMart[[#This Row],[Discount values]]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  <c r="O638" s="2"/>
    </row>
    <row r="639" spans="1:15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12">
        <f>DMart[[#This Row],[sales]]*DMart[[#This Row],[discount]]</f>
        <v>286.66680000000002</v>
      </c>
      <c r="G639" s="12">
        <f>DMart[[#This Row],[sales]]-DMart[[#This Row],[Discount values]]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  <c r="O639" s="2"/>
    </row>
    <row r="640" spans="1:15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12">
        <f>DMart[[#This Row],[sales]]*DMart[[#This Row],[discount]]</f>
        <v>948.21589999999992</v>
      </c>
      <c r="G640" s="12">
        <f>DMart[[#This Row],[sales]]-DMart[[#This Row],[Discount values]]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  <c r="O640" s="2"/>
    </row>
    <row r="641" spans="1:15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12">
        <f>DMart[[#This Row],[sales]]*DMart[[#This Row],[discount]]</f>
        <v>366.14760000000001</v>
      </c>
      <c r="G641" s="12">
        <f>DMart[[#This Row],[sales]]-DMart[[#This Row],[Discount values]]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  <c r="O641" s="2"/>
    </row>
    <row r="642" spans="1:15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12">
        <f>DMart[[#This Row],[sales]]*DMart[[#This Row],[discount]]</f>
        <v>446.67140000000006</v>
      </c>
      <c r="G642" s="12">
        <f>DMart[[#This Row],[sales]]-DMart[[#This Row],[Discount values]]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  <c r="O642" s="2"/>
    </row>
    <row r="643" spans="1:15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12">
        <f>DMart[[#This Row],[sales]]*DMart[[#This Row],[discount]]</f>
        <v>1268.9964</v>
      </c>
      <c r="G643" s="12">
        <f>DMart[[#This Row],[sales]]-DMart[[#This Row],[Discount values]]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  <c r="O643" s="2"/>
    </row>
    <row r="644" spans="1:15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12">
        <f>DMart[[#This Row],[sales]]*DMart[[#This Row],[discount]]</f>
        <v>158.75639999999999</v>
      </c>
      <c r="G644" s="12">
        <f>DMart[[#This Row],[sales]]-DMart[[#This Row],[Discount values]]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  <c r="O644" s="2"/>
    </row>
    <row r="645" spans="1:15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12">
        <f>DMart[[#This Row],[sales]]*DMart[[#This Row],[discount]]</f>
        <v>337.9128</v>
      </c>
      <c r="G645" s="12">
        <f>DMart[[#This Row],[sales]]-DMart[[#This Row],[Discount values]]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  <c r="O645" s="2"/>
    </row>
    <row r="646" spans="1:15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12">
        <f>DMart[[#This Row],[sales]]*DMart[[#This Row],[discount]]</f>
        <v>120.93659999999998</v>
      </c>
      <c r="G646" s="12">
        <f>DMart[[#This Row],[sales]]-DMart[[#This Row],[Discount values]]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  <c r="O646" s="2"/>
    </row>
    <row r="647" spans="1:15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12">
        <f>DMart[[#This Row],[sales]]*DMart[[#This Row],[discount]]</f>
        <v>636.97550000000001</v>
      </c>
      <c r="G647" s="12">
        <f>DMart[[#This Row],[sales]]-DMart[[#This Row],[Discount values]]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  <c r="O647" s="2"/>
    </row>
    <row r="648" spans="1:15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12">
        <f>DMart[[#This Row],[sales]]*DMart[[#This Row],[discount]]</f>
        <v>400.36189999999999</v>
      </c>
      <c r="G648" s="12">
        <f>DMart[[#This Row],[sales]]-DMart[[#This Row],[Discount values]]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  <c r="O648" s="2"/>
    </row>
    <row r="649" spans="1:15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12">
        <f>DMart[[#This Row],[sales]]*DMart[[#This Row],[discount]]</f>
        <v>755.93700000000001</v>
      </c>
      <c r="G649" s="12">
        <f>DMart[[#This Row],[sales]]-DMart[[#This Row],[Discount values]]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  <c r="O649" s="2"/>
    </row>
    <row r="650" spans="1:15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12">
        <f>DMart[[#This Row],[sales]]*DMart[[#This Row],[discount]]</f>
        <v>1059.1723999999999</v>
      </c>
      <c r="G650" s="12">
        <f>DMart[[#This Row],[sales]]-DMart[[#This Row],[Discount values]]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  <c r="O650" s="2"/>
    </row>
    <row r="651" spans="1:15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12">
        <f>DMart[[#This Row],[sales]]*DMart[[#This Row],[discount]]</f>
        <v>707.64329999999995</v>
      </c>
      <c r="G651" s="12">
        <f>DMart[[#This Row],[sales]]-DMart[[#This Row],[Discount values]]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  <c r="O651" s="2"/>
    </row>
    <row r="652" spans="1:15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12">
        <f>DMart[[#This Row],[sales]]*DMart[[#This Row],[discount]]</f>
        <v>1340.1892000000003</v>
      </c>
      <c r="G652" s="12">
        <f>DMart[[#This Row],[sales]]-DMart[[#This Row],[Discount values]]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  <c r="O652" s="2"/>
    </row>
    <row r="653" spans="1:15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12">
        <f>DMart[[#This Row],[sales]]*DMart[[#This Row],[discount]]</f>
        <v>1434.7895999999998</v>
      </c>
      <c r="G653" s="12">
        <f>DMart[[#This Row],[sales]]-DMart[[#This Row],[Discount values]]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  <c r="O653" s="2"/>
    </row>
    <row r="654" spans="1:15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12">
        <f>DMart[[#This Row],[sales]]*DMart[[#This Row],[discount]]</f>
        <v>590.45400000000006</v>
      </c>
      <c r="G654" s="12">
        <f>DMart[[#This Row],[sales]]-DMart[[#This Row],[Discount values]]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  <c r="O654" s="2"/>
    </row>
    <row r="655" spans="1:15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12">
        <f>DMart[[#This Row],[sales]]*DMart[[#This Row],[discount]]</f>
        <v>1658.6856</v>
      </c>
      <c r="G655" s="12">
        <f>DMart[[#This Row],[sales]]-DMart[[#This Row],[Discount values]]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  <c r="O655" s="2"/>
    </row>
    <row r="656" spans="1:15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12">
        <f>DMart[[#This Row],[sales]]*DMart[[#This Row],[discount]]</f>
        <v>415.63080000000002</v>
      </c>
      <c r="G656" s="12">
        <f>DMart[[#This Row],[sales]]-DMart[[#This Row],[Discount values]]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  <c r="O656" s="2"/>
    </row>
    <row r="657" spans="1:15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12">
        <f>DMart[[#This Row],[sales]]*DMart[[#This Row],[discount]]</f>
        <v>318.9375</v>
      </c>
      <c r="G657" s="12">
        <f>DMart[[#This Row],[sales]]-DMart[[#This Row],[Discount values]]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  <c r="O657" s="2"/>
    </row>
    <row r="658" spans="1:15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12">
        <f>DMart[[#This Row],[sales]]*DMart[[#This Row],[discount]]</f>
        <v>426.99020000000002</v>
      </c>
      <c r="G658" s="12">
        <f>DMart[[#This Row],[sales]]-DMart[[#This Row],[Discount values]]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  <c r="O658" s="2"/>
    </row>
    <row r="659" spans="1:15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12">
        <f>DMart[[#This Row],[sales]]*DMart[[#This Row],[discount]]</f>
        <v>295.4776</v>
      </c>
      <c r="G659" s="12">
        <f>DMart[[#This Row],[sales]]-DMart[[#This Row],[Discount values]]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  <c r="O659" s="2"/>
    </row>
    <row r="660" spans="1:15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12">
        <f>DMart[[#This Row],[sales]]*DMart[[#This Row],[discount]]</f>
        <v>260.26490000000001</v>
      </c>
      <c r="G660" s="12">
        <f>DMart[[#This Row],[sales]]-DMart[[#This Row],[Discount values]]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  <c r="O660" s="2"/>
    </row>
    <row r="661" spans="1:15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12">
        <f>DMart[[#This Row],[sales]]*DMart[[#This Row],[discount]]</f>
        <v>1135.3582000000001</v>
      </c>
      <c r="G661" s="12">
        <f>DMart[[#This Row],[sales]]-DMart[[#This Row],[Discount values]]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  <c r="O661" s="2"/>
    </row>
    <row r="662" spans="1:15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12">
        <f>DMart[[#This Row],[sales]]*DMart[[#This Row],[discount]]</f>
        <v>1141.9848</v>
      </c>
      <c r="G662" s="12">
        <f>DMart[[#This Row],[sales]]-DMart[[#This Row],[Discount values]]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  <c r="O662" s="2"/>
    </row>
    <row r="663" spans="1:15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12">
        <f>DMart[[#This Row],[sales]]*DMart[[#This Row],[discount]]</f>
        <v>1352.3310000000001</v>
      </c>
      <c r="G663" s="12">
        <f>DMart[[#This Row],[sales]]-DMart[[#This Row],[Discount values]]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  <c r="O663" s="2"/>
    </row>
    <row r="664" spans="1:15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12">
        <f>DMart[[#This Row],[sales]]*DMart[[#This Row],[discount]]</f>
        <v>157.9992</v>
      </c>
      <c r="G664" s="12">
        <f>DMart[[#This Row],[sales]]-DMart[[#This Row],[Discount values]]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  <c r="O664" s="2"/>
    </row>
    <row r="665" spans="1:15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12">
        <f>DMart[[#This Row],[sales]]*DMart[[#This Row],[discount]]</f>
        <v>546.15309999999999</v>
      </c>
      <c r="G665" s="12">
        <f>DMart[[#This Row],[sales]]-DMart[[#This Row],[Discount values]]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  <c r="O665" s="2"/>
    </row>
    <row r="666" spans="1:15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12">
        <f>DMart[[#This Row],[sales]]*DMart[[#This Row],[discount]]</f>
        <v>1935.0491999999999</v>
      </c>
      <c r="G666" s="12">
        <f>DMart[[#This Row],[sales]]-DMart[[#This Row],[Discount values]]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  <c r="O666" s="2"/>
    </row>
    <row r="667" spans="1:15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12">
        <f>DMart[[#This Row],[sales]]*DMart[[#This Row],[discount]]</f>
        <v>30.150000000000002</v>
      </c>
      <c r="G667" s="12">
        <f>DMart[[#This Row],[sales]]-DMart[[#This Row],[Discount values]]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  <c r="O667" s="2"/>
    </row>
    <row r="668" spans="1:15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12">
        <f>DMart[[#This Row],[sales]]*DMart[[#This Row],[discount]]</f>
        <v>154.602</v>
      </c>
      <c r="G668" s="12">
        <f>DMart[[#This Row],[sales]]-DMart[[#This Row],[Discount values]]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  <c r="O668" s="2"/>
    </row>
    <row r="669" spans="1:15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12">
        <f>DMart[[#This Row],[sales]]*DMart[[#This Row],[discount]]</f>
        <v>72.7</v>
      </c>
      <c r="G669" s="12">
        <f>DMart[[#This Row],[sales]]-DMart[[#This Row],[Discount values]]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  <c r="O669" s="2"/>
    </row>
    <row r="670" spans="1:15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12">
        <f>DMart[[#This Row],[sales]]*DMart[[#This Row],[discount]]</f>
        <v>1831.7016000000001</v>
      </c>
      <c r="G670" s="12">
        <f>DMart[[#This Row],[sales]]-DMart[[#This Row],[Discount values]]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  <c r="O670" s="2"/>
    </row>
    <row r="671" spans="1:15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12">
        <f>DMart[[#This Row],[sales]]*DMart[[#This Row],[discount]]</f>
        <v>123.60719999999999</v>
      </c>
      <c r="G671" s="12">
        <f>DMart[[#This Row],[sales]]-DMart[[#This Row],[Discount values]]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  <c r="O671" s="2"/>
    </row>
    <row r="672" spans="1:15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12">
        <f>DMart[[#This Row],[sales]]*DMart[[#This Row],[discount]]</f>
        <v>486.66559999999998</v>
      </c>
      <c r="G672" s="12">
        <f>DMart[[#This Row],[sales]]-DMart[[#This Row],[Discount values]]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  <c r="O672" s="2"/>
    </row>
    <row r="673" spans="1:15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12">
        <f>DMart[[#This Row],[sales]]*DMart[[#This Row],[discount]]</f>
        <v>191.14750000000001</v>
      </c>
      <c r="G673" s="12">
        <f>DMart[[#This Row],[sales]]-DMart[[#This Row],[Discount values]]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  <c r="O673" s="2"/>
    </row>
    <row r="674" spans="1:15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12">
        <f>DMart[[#This Row],[sales]]*DMart[[#This Row],[discount]]</f>
        <v>603.20970000000011</v>
      </c>
      <c r="G674" s="12">
        <f>DMart[[#This Row],[sales]]-DMart[[#This Row],[Discount values]]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  <c r="O674" s="2"/>
    </row>
    <row r="675" spans="1:15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12">
        <f>DMart[[#This Row],[sales]]*DMart[[#This Row],[discount]]</f>
        <v>2029.9818</v>
      </c>
      <c r="G675" s="12">
        <f>DMart[[#This Row],[sales]]-DMart[[#This Row],[Discount values]]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  <c r="O675" s="2"/>
    </row>
    <row r="676" spans="1:15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12">
        <f>DMart[[#This Row],[sales]]*DMart[[#This Row],[discount]]</f>
        <v>285.17670000000004</v>
      </c>
      <c r="G676" s="12">
        <f>DMart[[#This Row],[sales]]-DMart[[#This Row],[Discount values]]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  <c r="O676" s="2"/>
    </row>
    <row r="677" spans="1:15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12">
        <f>DMart[[#This Row],[sales]]*DMart[[#This Row],[discount]]</f>
        <v>58.669600000000003</v>
      </c>
      <c r="G677" s="12">
        <f>DMart[[#This Row],[sales]]-DMart[[#This Row],[Discount values]]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  <c r="O677" s="2"/>
    </row>
    <row r="678" spans="1:15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12">
        <f>DMart[[#This Row],[sales]]*DMart[[#This Row],[discount]]</f>
        <v>1052.7840000000001</v>
      </c>
      <c r="G678" s="12">
        <f>DMart[[#This Row],[sales]]-DMart[[#This Row],[Discount values]]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  <c r="O678" s="2"/>
    </row>
    <row r="679" spans="1:15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12">
        <f>DMart[[#This Row],[sales]]*DMart[[#This Row],[discount]]</f>
        <v>1406.7408</v>
      </c>
      <c r="G679" s="12">
        <f>DMart[[#This Row],[sales]]-DMart[[#This Row],[Discount values]]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  <c r="O679" s="2"/>
    </row>
    <row r="680" spans="1:15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12">
        <f>DMart[[#This Row],[sales]]*DMart[[#This Row],[discount]]</f>
        <v>31.1568</v>
      </c>
      <c r="G680" s="12">
        <f>DMart[[#This Row],[sales]]-DMart[[#This Row],[Discount values]]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  <c r="O680" s="2"/>
    </row>
    <row r="681" spans="1:15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12">
        <f>DMart[[#This Row],[sales]]*DMart[[#This Row],[discount]]</f>
        <v>964.13099999999986</v>
      </c>
      <c r="G681" s="12">
        <f>DMart[[#This Row],[sales]]-DMart[[#This Row],[Discount values]]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  <c r="O681" s="2"/>
    </row>
    <row r="682" spans="1:15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12">
        <f>DMart[[#This Row],[sales]]*DMart[[#This Row],[discount]]</f>
        <v>906.6173</v>
      </c>
      <c r="G682" s="12">
        <f>DMart[[#This Row],[sales]]-DMart[[#This Row],[Discount values]]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  <c r="O682" s="2"/>
    </row>
    <row r="683" spans="1:15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12">
        <f>DMart[[#This Row],[sales]]*DMart[[#This Row],[discount]]</f>
        <v>553.41120000000001</v>
      </c>
      <c r="G683" s="12">
        <f>DMart[[#This Row],[sales]]-DMart[[#This Row],[Discount values]]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  <c r="O683" s="2"/>
    </row>
    <row r="684" spans="1:15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12">
        <f>DMart[[#This Row],[sales]]*DMart[[#This Row],[discount]]</f>
        <v>517.18079999999998</v>
      </c>
      <c r="G684" s="12">
        <f>DMart[[#This Row],[sales]]-DMart[[#This Row],[Discount values]]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  <c r="O684" s="2"/>
    </row>
    <row r="685" spans="1:15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12">
        <f>DMart[[#This Row],[sales]]*DMart[[#This Row],[discount]]</f>
        <v>419.14520000000005</v>
      </c>
      <c r="G685" s="12">
        <f>DMart[[#This Row],[sales]]-DMart[[#This Row],[Discount values]]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  <c r="O685" s="2"/>
    </row>
    <row r="686" spans="1:15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12">
        <f>DMart[[#This Row],[sales]]*DMart[[#This Row],[discount]]</f>
        <v>1286.2745</v>
      </c>
      <c r="G686" s="12">
        <f>DMart[[#This Row],[sales]]-DMart[[#This Row],[Discount values]]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  <c r="O686" s="2"/>
    </row>
    <row r="687" spans="1:15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12">
        <f>DMart[[#This Row],[sales]]*DMart[[#This Row],[discount]]</f>
        <v>19.2042</v>
      </c>
      <c r="G687" s="12">
        <f>DMart[[#This Row],[sales]]-DMart[[#This Row],[Discount values]]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  <c r="O687" s="2"/>
    </row>
    <row r="688" spans="1:15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12">
        <f>DMart[[#This Row],[sales]]*DMart[[#This Row],[discount]]</f>
        <v>997.69280000000003</v>
      </c>
      <c r="G688" s="12">
        <f>DMart[[#This Row],[sales]]-DMart[[#This Row],[Discount values]]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  <c r="O688" s="2"/>
    </row>
    <row r="689" spans="1:15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12">
        <f>DMart[[#This Row],[sales]]*DMart[[#This Row],[discount]]</f>
        <v>2044.6904999999999</v>
      </c>
      <c r="G689" s="12">
        <f>DMart[[#This Row],[sales]]-DMart[[#This Row],[Discount values]]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  <c r="O689" s="2"/>
    </row>
    <row r="690" spans="1:15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12">
        <f>DMart[[#This Row],[sales]]*DMart[[#This Row],[discount]]</f>
        <v>107.1588</v>
      </c>
      <c r="G690" s="12">
        <f>DMart[[#This Row],[sales]]-DMart[[#This Row],[Discount values]]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  <c r="O690" s="2"/>
    </row>
    <row r="691" spans="1:15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12">
        <f>DMart[[#This Row],[sales]]*DMart[[#This Row],[discount]]</f>
        <v>478.64549999999997</v>
      </c>
      <c r="G691" s="12">
        <f>DMart[[#This Row],[sales]]-DMart[[#This Row],[Discount values]]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  <c r="O691" s="2"/>
    </row>
    <row r="692" spans="1:15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12">
        <f>DMart[[#This Row],[sales]]*DMart[[#This Row],[discount]]</f>
        <v>12.265000000000001</v>
      </c>
      <c r="G692" s="12">
        <f>DMart[[#This Row],[sales]]-DMart[[#This Row],[Discount values]]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  <c r="O692" s="2"/>
    </row>
    <row r="693" spans="1:15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12">
        <f>DMart[[#This Row],[sales]]*DMart[[#This Row],[discount]]</f>
        <v>1193.8679999999999</v>
      </c>
      <c r="G693" s="12">
        <f>DMart[[#This Row],[sales]]-DMart[[#This Row],[Discount values]]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  <c r="O693" s="2"/>
    </row>
    <row r="694" spans="1:15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12">
        <f>DMart[[#This Row],[sales]]*DMart[[#This Row],[discount]]</f>
        <v>916.25200000000007</v>
      </c>
      <c r="G694" s="12">
        <f>DMart[[#This Row],[sales]]-DMart[[#This Row],[Discount values]]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  <c r="O694" s="2"/>
    </row>
    <row r="695" spans="1:15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12">
        <f>DMart[[#This Row],[sales]]*DMart[[#This Row],[discount]]</f>
        <v>350.79720000000003</v>
      </c>
      <c r="G695" s="12">
        <f>DMart[[#This Row],[sales]]-DMart[[#This Row],[Discount values]]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  <c r="O695" s="2"/>
    </row>
    <row r="696" spans="1:15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12">
        <f>DMart[[#This Row],[sales]]*DMart[[#This Row],[discount]]</f>
        <v>0</v>
      </c>
      <c r="G696" s="12">
        <f>DMart[[#This Row],[sales]]-DMart[[#This Row],[Discount values]]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  <c r="O696" s="2"/>
    </row>
    <row r="697" spans="1:15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12">
        <f>DMart[[#This Row],[sales]]*DMart[[#This Row],[discount]]</f>
        <v>203.0847</v>
      </c>
      <c r="G697" s="12">
        <f>DMart[[#This Row],[sales]]-DMart[[#This Row],[Discount values]]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  <c r="O697" s="2"/>
    </row>
    <row r="698" spans="1:15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12">
        <f>DMart[[#This Row],[sales]]*DMart[[#This Row],[discount]]</f>
        <v>1316.7656000000002</v>
      </c>
      <c r="G698" s="12">
        <f>DMart[[#This Row],[sales]]-DMart[[#This Row],[Discount values]]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  <c r="O698" s="2"/>
    </row>
    <row r="699" spans="1:15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12">
        <f>DMart[[#This Row],[sales]]*DMart[[#This Row],[discount]]</f>
        <v>874.75800000000004</v>
      </c>
      <c r="G699" s="12">
        <f>DMart[[#This Row],[sales]]-DMart[[#This Row],[Discount values]]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  <c r="O699" s="2"/>
    </row>
    <row r="700" spans="1:15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12">
        <f>DMart[[#This Row],[sales]]*DMart[[#This Row],[discount]]</f>
        <v>313.26900000000001</v>
      </c>
      <c r="G700" s="12">
        <f>DMart[[#This Row],[sales]]-DMart[[#This Row],[Discount values]]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  <c r="O700" s="2"/>
    </row>
    <row r="701" spans="1:15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12">
        <f>DMart[[#This Row],[sales]]*DMart[[#This Row],[discount]]</f>
        <v>703.97550000000001</v>
      </c>
      <c r="G701" s="12">
        <f>DMart[[#This Row],[sales]]-DMart[[#This Row],[Discount values]]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  <c r="O701" s="2"/>
    </row>
    <row r="702" spans="1:15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12">
        <f>DMart[[#This Row],[sales]]*DMart[[#This Row],[discount]]</f>
        <v>39.021599999999999</v>
      </c>
      <c r="G702" s="12">
        <f>DMart[[#This Row],[sales]]-DMart[[#This Row],[Discount values]]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  <c r="O702" s="2"/>
    </row>
    <row r="703" spans="1:15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12">
        <f>DMart[[#This Row],[sales]]*DMart[[#This Row],[discount]]</f>
        <v>36.570900000000002</v>
      </c>
      <c r="G703" s="12">
        <f>DMart[[#This Row],[sales]]-DMart[[#This Row],[Discount values]]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  <c r="O703" s="2"/>
    </row>
    <row r="704" spans="1:15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12">
        <f>DMart[[#This Row],[sales]]*DMart[[#This Row],[discount]]</f>
        <v>78.721999999999994</v>
      </c>
      <c r="G704" s="12">
        <f>DMart[[#This Row],[sales]]-DMart[[#This Row],[Discount values]]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  <c r="O704" s="2"/>
    </row>
    <row r="705" spans="1:15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12">
        <f>DMart[[#This Row],[sales]]*DMart[[#This Row],[discount]]</f>
        <v>212.83759999999998</v>
      </c>
      <c r="G705" s="12">
        <f>DMart[[#This Row],[sales]]-DMart[[#This Row],[Discount values]]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  <c r="O705" s="2"/>
    </row>
    <row r="706" spans="1:15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12">
        <f>DMart[[#This Row],[sales]]*DMart[[#This Row],[discount]]</f>
        <v>473.80400000000003</v>
      </c>
      <c r="G706" s="12">
        <f>DMart[[#This Row],[sales]]-DMart[[#This Row],[Discount values]]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  <c r="O706" s="2"/>
    </row>
    <row r="707" spans="1:15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12">
        <f>DMart[[#This Row],[sales]]*DMart[[#This Row],[discount]]</f>
        <v>184.15540000000001</v>
      </c>
      <c r="G707" s="12">
        <f>DMart[[#This Row],[sales]]-DMart[[#This Row],[Discount values]]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  <c r="O707" s="2"/>
    </row>
    <row r="708" spans="1:15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12">
        <f>DMart[[#This Row],[sales]]*DMart[[#This Row],[discount]]</f>
        <v>36.6051</v>
      </c>
      <c r="G708" s="12">
        <f>DMart[[#This Row],[sales]]-DMart[[#This Row],[Discount values]]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  <c r="O708" s="2"/>
    </row>
    <row r="709" spans="1:15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12">
        <f>DMart[[#This Row],[sales]]*DMart[[#This Row],[discount]]</f>
        <v>1139.6343999999999</v>
      </c>
      <c r="G709" s="12">
        <f>DMart[[#This Row],[sales]]-DMart[[#This Row],[Discount values]]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  <c r="O709" s="2"/>
    </row>
    <row r="710" spans="1:15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12">
        <f>DMart[[#This Row],[sales]]*DMart[[#This Row],[discount]]</f>
        <v>1504.8221999999998</v>
      </c>
      <c r="G710" s="12">
        <f>DMart[[#This Row],[sales]]-DMart[[#This Row],[Discount values]]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  <c r="O710" s="2"/>
    </row>
    <row r="711" spans="1:15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12">
        <f>DMart[[#This Row],[sales]]*DMart[[#This Row],[discount]]</f>
        <v>892.71720000000005</v>
      </c>
      <c r="G711" s="12">
        <f>DMart[[#This Row],[sales]]-DMart[[#This Row],[Discount values]]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  <c r="O711" s="2"/>
    </row>
    <row r="712" spans="1:15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12">
        <f>DMart[[#This Row],[sales]]*DMart[[#This Row],[discount]]</f>
        <v>396.1764</v>
      </c>
      <c r="G712" s="12">
        <f>DMart[[#This Row],[sales]]-DMart[[#This Row],[Discount values]]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  <c r="O712" s="2"/>
    </row>
    <row r="713" spans="1:15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12">
        <f>DMart[[#This Row],[sales]]*DMart[[#This Row],[discount]]</f>
        <v>2167.7808</v>
      </c>
      <c r="G713" s="12">
        <f>DMart[[#This Row],[sales]]-DMart[[#This Row],[Discount values]]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  <c r="O713" s="2"/>
    </row>
    <row r="714" spans="1:15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12">
        <f>DMart[[#This Row],[sales]]*DMart[[#This Row],[discount]]</f>
        <v>141.32900000000001</v>
      </c>
      <c r="G714" s="12">
        <f>DMart[[#This Row],[sales]]-DMart[[#This Row],[Discount values]]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  <c r="O714" s="2"/>
    </row>
    <row r="715" spans="1:15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12">
        <f>DMart[[#This Row],[sales]]*DMart[[#This Row],[discount]]</f>
        <v>622.01519999999994</v>
      </c>
      <c r="G715" s="12">
        <f>DMart[[#This Row],[sales]]-DMart[[#This Row],[Discount values]]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  <c r="O715" s="2"/>
    </row>
    <row r="716" spans="1:15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12">
        <f>DMart[[#This Row],[sales]]*DMart[[#This Row],[discount]]</f>
        <v>70.789400000000001</v>
      </c>
      <c r="G716" s="12">
        <f>DMart[[#This Row],[sales]]-DMart[[#This Row],[Discount values]]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  <c r="O716" s="2"/>
    </row>
    <row r="717" spans="1:15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12">
        <f>DMart[[#This Row],[sales]]*DMart[[#This Row],[discount]]</f>
        <v>1274.124</v>
      </c>
      <c r="G717" s="12">
        <f>DMart[[#This Row],[sales]]-DMart[[#This Row],[Discount values]]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  <c r="O717" s="2"/>
    </row>
    <row r="718" spans="1:15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12">
        <f>DMart[[#This Row],[sales]]*DMart[[#This Row],[discount]]</f>
        <v>1353.1419000000001</v>
      </c>
      <c r="G718" s="12">
        <f>DMart[[#This Row],[sales]]-DMart[[#This Row],[Discount values]]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  <c r="O718" s="2"/>
    </row>
    <row r="719" spans="1:15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12">
        <f>DMart[[#This Row],[sales]]*DMart[[#This Row],[discount]]</f>
        <v>29.882999999999999</v>
      </c>
      <c r="G719" s="12">
        <f>DMart[[#This Row],[sales]]-DMart[[#This Row],[Discount values]]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  <c r="O719" s="2"/>
    </row>
    <row r="720" spans="1:15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12">
        <f>DMart[[#This Row],[sales]]*DMart[[#This Row],[discount]]</f>
        <v>110.39360000000001</v>
      </c>
      <c r="G720" s="12">
        <f>DMart[[#This Row],[sales]]-DMart[[#This Row],[Discount values]]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  <c r="O720" s="2"/>
    </row>
    <row r="721" spans="1:15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12">
        <f>DMart[[#This Row],[sales]]*DMart[[#This Row],[discount]]</f>
        <v>817.6697999999999</v>
      </c>
      <c r="G721" s="12">
        <f>DMart[[#This Row],[sales]]-DMart[[#This Row],[Discount values]]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  <c r="O721" s="2"/>
    </row>
    <row r="722" spans="1:15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12">
        <f>DMart[[#This Row],[sales]]*DMart[[#This Row],[discount]]</f>
        <v>197.76</v>
      </c>
      <c r="G722" s="12">
        <f>DMart[[#This Row],[sales]]-DMart[[#This Row],[Discount values]]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  <c r="O722" s="2"/>
    </row>
    <row r="723" spans="1:15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12">
        <f>DMart[[#This Row],[sales]]*DMart[[#This Row],[discount]]</f>
        <v>255.91440000000003</v>
      </c>
      <c r="G723" s="12">
        <f>DMart[[#This Row],[sales]]-DMart[[#This Row],[Discount values]]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  <c r="O723" s="2"/>
    </row>
    <row r="724" spans="1:15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12">
        <f>DMart[[#This Row],[sales]]*DMart[[#This Row],[discount]]</f>
        <v>189.4376</v>
      </c>
      <c r="G724" s="12">
        <f>DMart[[#This Row],[sales]]-DMart[[#This Row],[Discount values]]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  <c r="O724" s="2"/>
    </row>
    <row r="725" spans="1:15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12">
        <f>DMart[[#This Row],[sales]]*DMart[[#This Row],[discount]]</f>
        <v>331.93979999999999</v>
      </c>
      <c r="G725" s="12">
        <f>DMart[[#This Row],[sales]]-DMart[[#This Row],[Discount values]]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  <c r="O725" s="2"/>
    </row>
    <row r="726" spans="1:15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12">
        <f>DMart[[#This Row],[sales]]*DMart[[#This Row],[discount]]</f>
        <v>97.6768</v>
      </c>
      <c r="G726" s="12">
        <f>DMart[[#This Row],[sales]]-DMart[[#This Row],[Discount values]]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  <c r="O726" s="2"/>
    </row>
    <row r="727" spans="1:15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12">
        <f>DMart[[#This Row],[sales]]*DMart[[#This Row],[discount]]</f>
        <v>689.57929999999999</v>
      </c>
      <c r="G727" s="12">
        <f>DMart[[#This Row],[sales]]-DMart[[#This Row],[Discount values]]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  <c r="O727" s="2"/>
    </row>
    <row r="728" spans="1:15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12">
        <f>DMart[[#This Row],[sales]]*DMart[[#This Row],[discount]]</f>
        <v>540.67999999999995</v>
      </c>
      <c r="G728" s="12">
        <f>DMart[[#This Row],[sales]]-DMart[[#This Row],[Discount values]]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  <c r="O728" s="2"/>
    </row>
    <row r="729" spans="1:15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12">
        <f>DMart[[#This Row],[sales]]*DMart[[#This Row],[discount]]</f>
        <v>1693.6803000000002</v>
      </c>
      <c r="G729" s="12">
        <f>DMart[[#This Row],[sales]]-DMart[[#This Row],[Discount values]]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  <c r="O729" s="2"/>
    </row>
    <row r="730" spans="1:15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12">
        <f>DMart[[#This Row],[sales]]*DMart[[#This Row],[discount]]</f>
        <v>273.80549999999999</v>
      </c>
      <c r="G730" s="12">
        <f>DMart[[#This Row],[sales]]-DMart[[#This Row],[Discount values]]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  <c r="O730" s="2"/>
    </row>
    <row r="731" spans="1:15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12">
        <f>DMart[[#This Row],[sales]]*DMart[[#This Row],[discount]]</f>
        <v>114.56800000000001</v>
      </c>
      <c r="G731" s="12">
        <f>DMart[[#This Row],[sales]]-DMart[[#This Row],[Discount values]]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  <c r="O731" s="2"/>
    </row>
    <row r="732" spans="1:15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12">
        <f>DMart[[#This Row],[sales]]*DMart[[#This Row],[discount]]</f>
        <v>294.84299999999996</v>
      </c>
      <c r="G732" s="12">
        <f>DMart[[#This Row],[sales]]-DMart[[#This Row],[Discount values]]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  <c r="O732" s="2"/>
    </row>
    <row r="733" spans="1:15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12">
        <f>DMart[[#This Row],[sales]]*DMart[[#This Row],[discount]]</f>
        <v>138.26</v>
      </c>
      <c r="G733" s="12">
        <f>DMart[[#This Row],[sales]]-DMart[[#This Row],[Discount values]]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  <c r="O733" s="2"/>
    </row>
    <row r="734" spans="1:15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12">
        <f>DMart[[#This Row],[sales]]*DMart[[#This Row],[discount]]</f>
        <v>1683.9350000000002</v>
      </c>
      <c r="G734" s="12">
        <f>DMart[[#This Row],[sales]]-DMart[[#This Row],[Discount values]]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  <c r="O734" s="2"/>
    </row>
    <row r="735" spans="1:15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12">
        <f>DMart[[#This Row],[sales]]*DMart[[#This Row],[discount]]</f>
        <v>1948.8737999999998</v>
      </c>
      <c r="G735" s="12">
        <f>DMart[[#This Row],[sales]]-DMart[[#This Row],[Discount values]]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  <c r="O735" s="2"/>
    </row>
    <row r="736" spans="1:15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12">
        <f>DMart[[#This Row],[sales]]*DMart[[#This Row],[discount]]</f>
        <v>1100.2040000000002</v>
      </c>
      <c r="G736" s="12">
        <f>DMart[[#This Row],[sales]]-DMart[[#This Row],[Discount values]]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  <c r="O736" s="2"/>
    </row>
    <row r="737" spans="1:15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12">
        <f>DMart[[#This Row],[sales]]*DMart[[#This Row],[discount]]</f>
        <v>316.44470000000001</v>
      </c>
      <c r="G737" s="12">
        <f>DMart[[#This Row],[sales]]-DMart[[#This Row],[Discount values]]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  <c r="O737" s="2"/>
    </row>
    <row r="738" spans="1:15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12">
        <f>DMart[[#This Row],[sales]]*DMart[[#This Row],[discount]]</f>
        <v>1345.3534999999999</v>
      </c>
      <c r="G738" s="12">
        <f>DMart[[#This Row],[sales]]-DMart[[#This Row],[Discount values]]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  <c r="O738" s="2"/>
    </row>
    <row r="739" spans="1:15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12">
        <f>DMart[[#This Row],[sales]]*DMart[[#This Row],[discount]]</f>
        <v>356.89709999999997</v>
      </c>
      <c r="G739" s="12">
        <f>DMart[[#This Row],[sales]]-DMart[[#This Row],[Discount values]]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  <c r="O739" s="2"/>
    </row>
    <row r="740" spans="1:15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12">
        <f>DMart[[#This Row],[sales]]*DMart[[#This Row],[discount]]</f>
        <v>31.175099999999997</v>
      </c>
      <c r="G740" s="12">
        <f>DMart[[#This Row],[sales]]-DMart[[#This Row],[Discount values]]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  <c r="O740" s="2"/>
    </row>
    <row r="741" spans="1:15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12">
        <f>DMart[[#This Row],[sales]]*DMart[[#This Row],[discount]]</f>
        <v>478.66450000000003</v>
      </c>
      <c r="G741" s="12">
        <f>DMart[[#This Row],[sales]]-DMart[[#This Row],[Discount values]]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  <c r="O741" s="2"/>
    </row>
    <row r="742" spans="1:15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12">
        <f>DMart[[#This Row],[sales]]*DMart[[#This Row],[discount]]</f>
        <v>1378.0172</v>
      </c>
      <c r="G742" s="12">
        <f>DMart[[#This Row],[sales]]-DMart[[#This Row],[Discount values]]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  <c r="O742" s="2"/>
    </row>
    <row r="743" spans="1:15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12">
        <f>DMart[[#This Row],[sales]]*DMart[[#This Row],[discount]]</f>
        <v>377.53000000000003</v>
      </c>
      <c r="G743" s="12">
        <f>DMart[[#This Row],[sales]]-DMart[[#This Row],[Discount values]]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  <c r="O743" s="2"/>
    </row>
    <row r="744" spans="1:15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12">
        <f>DMart[[#This Row],[sales]]*DMart[[#This Row],[discount]]</f>
        <v>456.57920000000007</v>
      </c>
      <c r="G744" s="12">
        <f>DMart[[#This Row],[sales]]-DMart[[#This Row],[Discount values]]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  <c r="O744" s="2"/>
    </row>
    <row r="745" spans="1:15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12">
        <f>DMart[[#This Row],[sales]]*DMart[[#This Row],[discount]]</f>
        <v>9.9225000000000012</v>
      </c>
      <c r="G745" s="12">
        <f>DMart[[#This Row],[sales]]-DMart[[#This Row],[Discount values]]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  <c r="O745" s="2"/>
    </row>
    <row r="746" spans="1:15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12">
        <f>DMart[[#This Row],[sales]]*DMart[[#This Row],[discount]]</f>
        <v>34.897500000000001</v>
      </c>
      <c r="G746" s="12">
        <f>DMart[[#This Row],[sales]]-DMart[[#This Row],[Discount values]]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  <c r="O746" s="2"/>
    </row>
    <row r="747" spans="1:15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12">
        <f>DMart[[#This Row],[sales]]*DMart[[#This Row],[discount]]</f>
        <v>178.63439999999997</v>
      </c>
      <c r="G747" s="12">
        <f>DMart[[#This Row],[sales]]-DMart[[#This Row],[Discount values]]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  <c r="O747" s="2"/>
    </row>
    <row r="748" spans="1:15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12">
        <f>DMart[[#This Row],[sales]]*DMart[[#This Row],[discount]]</f>
        <v>747.51839999999993</v>
      </c>
      <c r="G748" s="12">
        <f>DMart[[#This Row],[sales]]-DMart[[#This Row],[Discount values]]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  <c r="O748" s="2"/>
    </row>
    <row r="749" spans="1:15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12">
        <f>DMart[[#This Row],[sales]]*DMart[[#This Row],[discount]]</f>
        <v>2178.1680000000001</v>
      </c>
      <c r="G749" s="12">
        <f>DMart[[#This Row],[sales]]-DMart[[#This Row],[Discount values]]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  <c r="O749" s="2"/>
    </row>
    <row r="750" spans="1:15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12">
        <f>DMart[[#This Row],[sales]]*DMart[[#This Row],[discount]]</f>
        <v>1003.3104</v>
      </c>
      <c r="G750" s="12">
        <f>DMart[[#This Row],[sales]]-DMart[[#This Row],[Discount values]]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  <c r="O750" s="2"/>
    </row>
    <row r="751" spans="1:15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12">
        <f>DMart[[#This Row],[sales]]*DMart[[#This Row],[discount]]</f>
        <v>167.90399999999997</v>
      </c>
      <c r="G751" s="12">
        <f>DMart[[#This Row],[sales]]-DMart[[#This Row],[Discount values]]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  <c r="O751" s="2"/>
    </row>
    <row r="752" spans="1:15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12">
        <f>DMart[[#This Row],[sales]]*DMart[[#This Row],[discount]]</f>
        <v>277.34000000000003</v>
      </c>
      <c r="G752" s="12">
        <f>DMart[[#This Row],[sales]]-DMart[[#This Row],[Discount values]]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  <c r="O752" s="2"/>
    </row>
    <row r="753" spans="1:15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12">
        <f>DMart[[#This Row],[sales]]*DMart[[#This Row],[discount]]</f>
        <v>1957.7312999999999</v>
      </c>
      <c r="G753" s="12">
        <f>DMart[[#This Row],[sales]]-DMart[[#This Row],[Discount values]]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  <c r="O753" s="2"/>
    </row>
    <row r="754" spans="1:15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12">
        <f>DMart[[#This Row],[sales]]*DMart[[#This Row],[discount]]</f>
        <v>95.628399999999999</v>
      </c>
      <c r="G754" s="12">
        <f>DMart[[#This Row],[sales]]-DMart[[#This Row],[Discount values]]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  <c r="O754" s="2"/>
    </row>
    <row r="755" spans="1:15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12">
        <f>DMart[[#This Row],[sales]]*DMart[[#This Row],[discount]]</f>
        <v>103.08200000000001</v>
      </c>
      <c r="G755" s="12">
        <f>DMart[[#This Row],[sales]]-DMart[[#This Row],[Discount values]]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  <c r="O755" s="2"/>
    </row>
    <row r="756" spans="1:15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12">
        <f>DMart[[#This Row],[sales]]*DMart[[#This Row],[discount]]</f>
        <v>1478.1202000000001</v>
      </c>
      <c r="G756" s="12">
        <f>DMart[[#This Row],[sales]]-DMart[[#This Row],[Discount values]]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  <c r="O756" s="2"/>
    </row>
    <row r="757" spans="1:15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12">
        <f>DMart[[#This Row],[sales]]*DMart[[#This Row],[discount]]</f>
        <v>85.061200000000014</v>
      </c>
      <c r="G757" s="12">
        <f>DMart[[#This Row],[sales]]-DMart[[#This Row],[Discount values]]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  <c r="O757" s="2"/>
    </row>
    <row r="758" spans="1:15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12">
        <f>DMart[[#This Row],[sales]]*DMart[[#This Row],[discount]]</f>
        <v>2035.6695</v>
      </c>
      <c r="G758" s="12">
        <f>DMart[[#This Row],[sales]]-DMart[[#This Row],[Discount values]]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  <c r="O758" s="2"/>
    </row>
    <row r="759" spans="1:15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12">
        <f>DMart[[#This Row],[sales]]*DMart[[#This Row],[discount]]</f>
        <v>55.845600000000005</v>
      </c>
      <c r="G759" s="12">
        <f>DMart[[#This Row],[sales]]-DMart[[#This Row],[Discount values]]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  <c r="O759" s="2"/>
    </row>
    <row r="760" spans="1:15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12">
        <f>DMart[[#This Row],[sales]]*DMart[[#This Row],[discount]]</f>
        <v>411.82240000000002</v>
      </c>
      <c r="G760" s="12">
        <f>DMart[[#This Row],[sales]]-DMart[[#This Row],[Discount values]]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  <c r="O760" s="2"/>
    </row>
    <row r="761" spans="1:15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12">
        <f>DMart[[#This Row],[sales]]*DMart[[#This Row],[discount]]</f>
        <v>0</v>
      </c>
      <c r="G761" s="12">
        <f>DMart[[#This Row],[sales]]-DMart[[#This Row],[Discount values]]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  <c r="O761" s="2"/>
    </row>
    <row r="762" spans="1:15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12">
        <f>DMart[[#This Row],[sales]]*DMart[[#This Row],[discount]]</f>
        <v>248.989</v>
      </c>
      <c r="G762" s="12">
        <f>DMart[[#This Row],[sales]]-DMart[[#This Row],[Discount values]]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  <c r="O762" s="2"/>
    </row>
    <row r="763" spans="1:15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12">
        <f>DMart[[#This Row],[sales]]*DMart[[#This Row],[discount]]</f>
        <v>583.19180000000006</v>
      </c>
      <c r="G763" s="12">
        <f>DMart[[#This Row],[sales]]-DMart[[#This Row],[Discount values]]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  <c r="O763" s="2"/>
    </row>
    <row r="764" spans="1:15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12">
        <f>DMart[[#This Row],[sales]]*DMart[[#This Row],[discount]]</f>
        <v>525.31499999999994</v>
      </c>
      <c r="G764" s="12">
        <f>DMart[[#This Row],[sales]]-DMart[[#This Row],[Discount values]]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  <c r="O764" s="2"/>
    </row>
    <row r="765" spans="1:15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12">
        <f>DMart[[#This Row],[sales]]*DMart[[#This Row],[discount]]</f>
        <v>140.5316</v>
      </c>
      <c r="G765" s="12">
        <f>DMart[[#This Row],[sales]]-DMart[[#This Row],[Discount values]]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  <c r="O765" s="2"/>
    </row>
    <row r="766" spans="1:15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12">
        <f>DMart[[#This Row],[sales]]*DMart[[#This Row],[discount]]</f>
        <v>1508.4960000000001</v>
      </c>
      <c r="G766" s="12">
        <f>DMart[[#This Row],[sales]]-DMart[[#This Row],[Discount values]]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  <c r="O766" s="2"/>
    </row>
    <row r="767" spans="1:15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12">
        <f>DMart[[#This Row],[sales]]*DMart[[#This Row],[discount]]</f>
        <v>33.987099999999998</v>
      </c>
      <c r="G767" s="12">
        <f>DMart[[#This Row],[sales]]-DMart[[#This Row],[Discount values]]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  <c r="O767" s="2"/>
    </row>
    <row r="768" spans="1:15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12">
        <f>DMart[[#This Row],[sales]]*DMart[[#This Row],[discount]]</f>
        <v>971.37949999999989</v>
      </c>
      <c r="G768" s="12">
        <f>DMart[[#This Row],[sales]]-DMart[[#This Row],[Discount values]]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  <c r="O768" s="2"/>
    </row>
    <row r="769" spans="1:15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12">
        <f>DMart[[#This Row],[sales]]*DMart[[#This Row],[discount]]</f>
        <v>19.342700000000001</v>
      </c>
      <c r="G769" s="12">
        <f>DMart[[#This Row],[sales]]-DMart[[#This Row],[Discount values]]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  <c r="O769" s="2"/>
    </row>
    <row r="770" spans="1:15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12">
        <f>DMart[[#This Row],[sales]]*DMart[[#This Row],[discount]]</f>
        <v>68.472899999999996</v>
      </c>
      <c r="G770" s="12">
        <f>DMart[[#This Row],[sales]]-DMart[[#This Row],[Discount values]]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  <c r="O770" s="2"/>
    </row>
    <row r="771" spans="1:15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12">
        <f>DMart[[#This Row],[sales]]*DMart[[#This Row],[discount]]</f>
        <v>1070.0519999999999</v>
      </c>
      <c r="G771" s="12">
        <f>DMart[[#This Row],[sales]]-DMart[[#This Row],[Discount values]]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  <c r="O771" s="2"/>
    </row>
    <row r="772" spans="1:15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12">
        <f>DMart[[#This Row],[sales]]*DMart[[#This Row],[discount]]</f>
        <v>163.47639999999998</v>
      </c>
      <c r="G772" s="12">
        <f>DMart[[#This Row],[sales]]-DMart[[#This Row],[Discount values]]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  <c r="O772" s="2"/>
    </row>
    <row r="773" spans="1:15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12">
        <f>DMart[[#This Row],[sales]]*DMart[[#This Row],[discount]]</f>
        <v>358.255</v>
      </c>
      <c r="G773" s="12">
        <f>DMart[[#This Row],[sales]]-DMart[[#This Row],[Discount values]]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  <c r="O773" s="2"/>
    </row>
    <row r="774" spans="1:15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12">
        <f>DMart[[#This Row],[sales]]*DMart[[#This Row],[discount]]</f>
        <v>984.11820000000012</v>
      </c>
      <c r="G774" s="12">
        <f>DMart[[#This Row],[sales]]-DMart[[#This Row],[Discount values]]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  <c r="O774" s="2"/>
    </row>
    <row r="775" spans="1:15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12">
        <f>DMart[[#This Row],[sales]]*DMart[[#This Row],[discount]]</f>
        <v>866.51249999999993</v>
      </c>
      <c r="G775" s="12">
        <f>DMart[[#This Row],[sales]]-DMart[[#This Row],[Discount values]]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  <c r="O775" s="2"/>
    </row>
    <row r="776" spans="1:15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12">
        <f>DMart[[#This Row],[sales]]*DMart[[#This Row],[discount]]</f>
        <v>235.89410000000001</v>
      </c>
      <c r="G776" s="12">
        <f>DMart[[#This Row],[sales]]-DMart[[#This Row],[Discount values]]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  <c r="O776" s="2"/>
    </row>
    <row r="777" spans="1:15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12">
        <f>DMart[[#This Row],[sales]]*DMart[[#This Row],[discount]]</f>
        <v>79.35560000000001</v>
      </c>
      <c r="G777" s="12">
        <f>DMart[[#This Row],[sales]]-DMart[[#This Row],[Discount values]]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  <c r="O777" s="2"/>
    </row>
    <row r="778" spans="1:15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12">
        <f>DMart[[#This Row],[sales]]*DMart[[#This Row],[discount]]</f>
        <v>287.97300000000001</v>
      </c>
      <c r="G778" s="12">
        <f>DMart[[#This Row],[sales]]-DMart[[#This Row],[Discount values]]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  <c r="O778" s="2"/>
    </row>
    <row r="779" spans="1:15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12">
        <f>DMart[[#This Row],[sales]]*DMart[[#This Row],[discount]]</f>
        <v>77.321300000000008</v>
      </c>
      <c r="G779" s="12">
        <f>DMart[[#This Row],[sales]]-DMart[[#This Row],[Discount values]]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  <c r="O779" s="2"/>
    </row>
    <row r="780" spans="1:15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12">
        <f>DMart[[#This Row],[sales]]*DMart[[#This Row],[discount]]</f>
        <v>45.296999999999997</v>
      </c>
      <c r="G780" s="12">
        <f>DMart[[#This Row],[sales]]-DMart[[#This Row],[Discount values]]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  <c r="O780" s="2"/>
    </row>
    <row r="781" spans="1:15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12">
        <f>DMart[[#This Row],[sales]]*DMart[[#This Row],[discount]]</f>
        <v>192.76300000000003</v>
      </c>
      <c r="G781" s="12">
        <f>DMart[[#This Row],[sales]]-DMart[[#This Row],[Discount values]]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  <c r="O781" s="2"/>
    </row>
    <row r="782" spans="1:15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12">
        <f>DMart[[#This Row],[sales]]*DMart[[#This Row],[discount]]</f>
        <v>290.08629999999999</v>
      </c>
      <c r="G782" s="12">
        <f>DMart[[#This Row],[sales]]-DMart[[#This Row],[Discount values]]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  <c r="O782" s="2"/>
    </row>
    <row r="783" spans="1:15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12">
        <f>DMart[[#This Row],[sales]]*DMart[[#This Row],[discount]]</f>
        <v>1521.8945000000001</v>
      </c>
      <c r="G783" s="12">
        <f>DMart[[#This Row],[sales]]-DMart[[#This Row],[Discount values]]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  <c r="O783" s="2"/>
    </row>
    <row r="784" spans="1:15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12">
        <f>DMart[[#This Row],[sales]]*DMart[[#This Row],[discount]]</f>
        <v>1764.6008999999999</v>
      </c>
      <c r="G784" s="12">
        <f>DMart[[#This Row],[sales]]-DMart[[#This Row],[Discount values]]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  <c r="O784" s="2"/>
    </row>
    <row r="785" spans="1:15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12">
        <f>DMart[[#This Row],[sales]]*DMart[[#This Row],[discount]]</f>
        <v>5.1391</v>
      </c>
      <c r="G785" s="12">
        <f>DMart[[#This Row],[sales]]-DMart[[#This Row],[Discount values]]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  <c r="O785" s="2"/>
    </row>
    <row r="786" spans="1:15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12">
        <f>DMart[[#This Row],[sales]]*DMart[[#This Row],[discount]]</f>
        <v>484.98840000000001</v>
      </c>
      <c r="G786" s="12">
        <f>DMart[[#This Row],[sales]]-DMart[[#This Row],[Discount values]]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  <c r="O786" s="2"/>
    </row>
    <row r="787" spans="1:15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12">
        <f>DMart[[#This Row],[sales]]*DMart[[#This Row],[discount]]</f>
        <v>1295.5948000000001</v>
      </c>
      <c r="G787" s="12">
        <f>DMart[[#This Row],[sales]]-DMart[[#This Row],[Discount values]]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  <c r="O787" s="2"/>
    </row>
    <row r="788" spans="1:15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12">
        <f>DMart[[#This Row],[sales]]*DMart[[#This Row],[discount]]</f>
        <v>133.2405</v>
      </c>
      <c r="G788" s="12">
        <f>DMart[[#This Row],[sales]]-DMart[[#This Row],[Discount values]]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  <c r="O788" s="2"/>
    </row>
    <row r="789" spans="1:15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12">
        <f>DMart[[#This Row],[sales]]*DMart[[#This Row],[discount]]</f>
        <v>10.545599999999999</v>
      </c>
      <c r="G789" s="12">
        <f>DMart[[#This Row],[sales]]-DMart[[#This Row],[Discount values]]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  <c r="O789" s="2"/>
    </row>
    <row r="790" spans="1:15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12">
        <f>DMart[[#This Row],[sales]]*DMart[[#This Row],[discount]]</f>
        <v>13.286</v>
      </c>
      <c r="G790" s="12">
        <f>DMart[[#This Row],[sales]]-DMart[[#This Row],[Discount values]]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  <c r="O790" s="2"/>
    </row>
    <row r="791" spans="1:15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12">
        <f>DMart[[#This Row],[sales]]*DMart[[#This Row],[discount]]</f>
        <v>331.17750000000001</v>
      </c>
      <c r="G791" s="12">
        <f>DMart[[#This Row],[sales]]-DMart[[#This Row],[Discount values]]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  <c r="O791" s="2"/>
    </row>
    <row r="792" spans="1:15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12">
        <f>DMart[[#This Row],[sales]]*DMart[[#This Row],[discount]]</f>
        <v>1558.5509999999999</v>
      </c>
      <c r="G792" s="12">
        <f>DMart[[#This Row],[sales]]-DMart[[#This Row],[Discount values]]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  <c r="O792" s="2"/>
    </row>
    <row r="793" spans="1:15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12">
        <f>DMart[[#This Row],[sales]]*DMart[[#This Row],[discount]]</f>
        <v>1142.4144000000001</v>
      </c>
      <c r="G793" s="12">
        <f>DMart[[#This Row],[sales]]-DMart[[#This Row],[Discount values]]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  <c r="O793" s="2"/>
    </row>
    <row r="794" spans="1:15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12">
        <f>DMart[[#This Row],[sales]]*DMart[[#This Row],[discount]]</f>
        <v>598.01820000000009</v>
      </c>
      <c r="G794" s="12">
        <f>DMart[[#This Row],[sales]]-DMart[[#This Row],[Discount values]]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  <c r="O794" s="2"/>
    </row>
    <row r="795" spans="1:15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12">
        <f>DMart[[#This Row],[sales]]*DMart[[#This Row],[discount]]</f>
        <v>238.00979999999998</v>
      </c>
      <c r="G795" s="12">
        <f>DMart[[#This Row],[sales]]-DMart[[#This Row],[Discount values]]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  <c r="O795" s="2"/>
    </row>
    <row r="796" spans="1:15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12">
        <f>DMart[[#This Row],[sales]]*DMart[[#This Row],[discount]]</f>
        <v>301.36599999999999</v>
      </c>
      <c r="G796" s="12">
        <f>DMart[[#This Row],[sales]]-DMart[[#This Row],[Discount values]]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  <c r="O796" s="2"/>
    </row>
    <row r="797" spans="1:15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12">
        <f>DMart[[#This Row],[sales]]*DMart[[#This Row],[discount]]</f>
        <v>127.2681</v>
      </c>
      <c r="G797" s="12">
        <f>DMart[[#This Row],[sales]]-DMart[[#This Row],[Discount values]]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  <c r="O797" s="2"/>
    </row>
    <row r="798" spans="1:15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12">
        <f>DMart[[#This Row],[sales]]*DMart[[#This Row],[discount]]</f>
        <v>114.23150000000001</v>
      </c>
      <c r="G798" s="12">
        <f>DMart[[#This Row],[sales]]-DMart[[#This Row],[Discount values]]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  <c r="O798" s="2"/>
    </row>
    <row r="799" spans="1:15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12">
        <f>DMart[[#This Row],[sales]]*DMart[[#This Row],[discount]]</f>
        <v>88.633600000000001</v>
      </c>
      <c r="G799" s="12">
        <f>DMart[[#This Row],[sales]]-DMart[[#This Row],[Discount values]]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  <c r="O799" s="2"/>
    </row>
    <row r="800" spans="1:15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12">
        <f>DMart[[#This Row],[sales]]*DMart[[#This Row],[discount]]</f>
        <v>246.5472</v>
      </c>
      <c r="G800" s="12">
        <f>DMart[[#This Row],[sales]]-DMart[[#This Row],[Discount values]]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  <c r="O800" s="2"/>
    </row>
    <row r="801" spans="1:15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12">
        <f>DMart[[#This Row],[sales]]*DMart[[#This Row],[discount]]</f>
        <v>567.8528</v>
      </c>
      <c r="G801" s="12">
        <f>DMart[[#This Row],[sales]]-DMart[[#This Row],[Discount values]]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  <c r="O801" s="2"/>
    </row>
    <row r="802" spans="1:15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12">
        <f>DMart[[#This Row],[sales]]*DMart[[#This Row],[discount]]</f>
        <v>839.95310000000006</v>
      </c>
      <c r="G802" s="12">
        <f>DMart[[#This Row],[sales]]-DMart[[#This Row],[Discount values]]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  <c r="O802" s="2"/>
    </row>
    <row r="803" spans="1:15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12">
        <f>DMart[[#This Row],[sales]]*DMart[[#This Row],[discount]]</f>
        <v>1490.9476</v>
      </c>
      <c r="G803" s="12">
        <f>DMart[[#This Row],[sales]]-DMart[[#This Row],[Discount values]]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  <c r="O803" s="2"/>
    </row>
    <row r="804" spans="1:15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12">
        <f>DMart[[#This Row],[sales]]*DMart[[#This Row],[discount]]</f>
        <v>767.79179999999997</v>
      </c>
      <c r="G804" s="12">
        <f>DMart[[#This Row],[sales]]-DMart[[#This Row],[Discount values]]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  <c r="O804" s="2"/>
    </row>
    <row r="805" spans="1:15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12">
        <f>DMart[[#This Row],[sales]]*DMart[[#This Row],[discount]]</f>
        <v>352.51859999999999</v>
      </c>
      <c r="G805" s="12">
        <f>DMart[[#This Row],[sales]]-DMart[[#This Row],[Discount values]]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  <c r="O805" s="2"/>
    </row>
    <row r="806" spans="1:15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12">
        <f>DMart[[#This Row],[sales]]*DMart[[#This Row],[discount]]</f>
        <v>355.43969999999996</v>
      </c>
      <c r="G806" s="12">
        <f>DMart[[#This Row],[sales]]-DMart[[#This Row],[Discount values]]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  <c r="O806" s="2"/>
    </row>
    <row r="807" spans="1:15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12">
        <f>DMart[[#This Row],[sales]]*DMart[[#This Row],[discount]]</f>
        <v>1167.8241</v>
      </c>
      <c r="G807" s="12">
        <f>DMart[[#This Row],[sales]]-DMart[[#This Row],[Discount values]]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  <c r="O807" s="2"/>
    </row>
    <row r="808" spans="1:15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12">
        <f>DMart[[#This Row],[sales]]*DMart[[#This Row],[discount]]</f>
        <v>1650.3</v>
      </c>
      <c r="G808" s="12">
        <f>DMart[[#This Row],[sales]]-DMart[[#This Row],[Discount values]]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  <c r="O808" s="2"/>
    </row>
    <row r="809" spans="1:15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12">
        <f>DMart[[#This Row],[sales]]*DMart[[#This Row],[discount]]</f>
        <v>448.63839999999999</v>
      </c>
      <c r="G809" s="12">
        <f>DMart[[#This Row],[sales]]-DMart[[#This Row],[Discount values]]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  <c r="O809" s="2"/>
    </row>
    <row r="810" spans="1:15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12">
        <f>DMart[[#This Row],[sales]]*DMart[[#This Row],[discount]]</f>
        <v>1280.1964</v>
      </c>
      <c r="G810" s="12">
        <f>DMart[[#This Row],[sales]]-DMart[[#This Row],[Discount values]]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  <c r="O810" s="2"/>
    </row>
    <row r="811" spans="1:15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12">
        <f>DMart[[#This Row],[sales]]*DMart[[#This Row],[discount]]</f>
        <v>165.33199999999999</v>
      </c>
      <c r="G811" s="12">
        <f>DMart[[#This Row],[sales]]-DMart[[#This Row],[Discount values]]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  <c r="O811" s="2"/>
    </row>
    <row r="812" spans="1:15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12">
        <f>DMart[[#This Row],[sales]]*DMart[[#This Row],[discount]]</f>
        <v>1518.3791999999999</v>
      </c>
      <c r="G812" s="12">
        <f>DMart[[#This Row],[sales]]-DMart[[#This Row],[Discount values]]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  <c r="O812" s="2"/>
    </row>
    <row r="813" spans="1:15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12">
        <f>DMart[[#This Row],[sales]]*DMart[[#This Row],[discount]]</f>
        <v>1948.1408000000001</v>
      </c>
      <c r="G813" s="12">
        <f>DMart[[#This Row],[sales]]-DMart[[#This Row],[Discount values]]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  <c r="O813" s="2"/>
    </row>
    <row r="814" spans="1:15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12">
        <f>DMart[[#This Row],[sales]]*DMart[[#This Row],[discount]]</f>
        <v>1909.152</v>
      </c>
      <c r="G814" s="12">
        <f>DMart[[#This Row],[sales]]-DMart[[#This Row],[Discount values]]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  <c r="O814" s="2"/>
    </row>
    <row r="815" spans="1:15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12">
        <f>DMart[[#This Row],[sales]]*DMart[[#This Row],[discount]]</f>
        <v>152.84</v>
      </c>
      <c r="G815" s="12">
        <f>DMart[[#This Row],[sales]]-DMart[[#This Row],[Discount values]]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  <c r="O815" s="2"/>
    </row>
    <row r="816" spans="1:15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12">
        <f>DMart[[#This Row],[sales]]*DMart[[#This Row],[discount]]</f>
        <v>178.3914</v>
      </c>
      <c r="G816" s="12">
        <f>DMart[[#This Row],[sales]]-DMart[[#This Row],[Discount values]]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  <c r="O816" s="2"/>
    </row>
    <row r="817" spans="1:15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12">
        <f>DMart[[#This Row],[sales]]*DMart[[#This Row],[discount]]</f>
        <v>230.01300000000001</v>
      </c>
      <c r="G817" s="12">
        <f>DMart[[#This Row],[sales]]-DMart[[#This Row],[Discount values]]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  <c r="O817" s="2"/>
    </row>
    <row r="818" spans="1:15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12">
        <f>DMart[[#This Row],[sales]]*DMart[[#This Row],[discount]]</f>
        <v>2250.6936999999998</v>
      </c>
      <c r="G818" s="12">
        <f>DMart[[#This Row],[sales]]-DMart[[#This Row],[Discount values]]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  <c r="O818" s="2"/>
    </row>
    <row r="819" spans="1:15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12">
        <f>DMart[[#This Row],[sales]]*DMart[[#This Row],[discount]]</f>
        <v>1581.9823999999999</v>
      </c>
      <c r="G819" s="12">
        <f>DMart[[#This Row],[sales]]-DMart[[#This Row],[Discount values]]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  <c r="O819" s="2"/>
    </row>
    <row r="820" spans="1:15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12">
        <f>DMart[[#This Row],[sales]]*DMart[[#This Row],[discount]]</f>
        <v>275.00849999999997</v>
      </c>
      <c r="G820" s="12">
        <f>DMart[[#This Row],[sales]]-DMart[[#This Row],[Discount values]]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  <c r="O820" s="2"/>
    </row>
    <row r="821" spans="1:15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12">
        <f>DMart[[#This Row],[sales]]*DMart[[#This Row],[discount]]</f>
        <v>1207.1569999999999</v>
      </c>
      <c r="G821" s="12">
        <f>DMart[[#This Row],[sales]]-DMart[[#This Row],[Discount values]]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  <c r="O821" s="2"/>
    </row>
    <row r="822" spans="1:15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12">
        <f>DMart[[#This Row],[sales]]*DMart[[#This Row],[discount]]</f>
        <v>122.11800000000001</v>
      </c>
      <c r="G822" s="12">
        <f>DMart[[#This Row],[sales]]-DMart[[#This Row],[Discount values]]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  <c r="O822" s="2"/>
    </row>
    <row r="823" spans="1:15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12">
        <f>DMart[[#This Row],[sales]]*DMart[[#This Row],[discount]]</f>
        <v>998.00599999999997</v>
      </c>
      <c r="G823" s="12">
        <f>DMart[[#This Row],[sales]]-DMart[[#This Row],[Discount values]]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  <c r="O823" s="2"/>
    </row>
    <row r="824" spans="1:15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12">
        <f>DMart[[#This Row],[sales]]*DMart[[#This Row],[discount]]</f>
        <v>331.84800000000001</v>
      </c>
      <c r="G824" s="12">
        <f>DMart[[#This Row],[sales]]-DMart[[#This Row],[Discount values]]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  <c r="O824" s="2"/>
    </row>
    <row r="825" spans="1:15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12">
        <f>DMart[[#This Row],[sales]]*DMart[[#This Row],[discount]]</f>
        <v>886.39940000000001</v>
      </c>
      <c r="G825" s="12">
        <f>DMart[[#This Row],[sales]]-DMart[[#This Row],[Discount values]]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  <c r="O825" s="2"/>
    </row>
    <row r="826" spans="1:15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12">
        <f>DMart[[#This Row],[sales]]*DMart[[#This Row],[discount]]</f>
        <v>331.63649999999996</v>
      </c>
      <c r="G826" s="12">
        <f>DMart[[#This Row],[sales]]-DMart[[#This Row],[Discount values]]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  <c r="O826" s="2"/>
    </row>
    <row r="827" spans="1:15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12">
        <f>DMart[[#This Row],[sales]]*DMart[[#This Row],[discount]]</f>
        <v>790.13960000000009</v>
      </c>
      <c r="G827" s="12">
        <f>DMart[[#This Row],[sales]]-DMart[[#This Row],[Discount values]]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  <c r="O827" s="2"/>
    </row>
    <row r="828" spans="1:15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12">
        <f>DMart[[#This Row],[sales]]*DMart[[#This Row],[discount]]</f>
        <v>697.94399999999996</v>
      </c>
      <c r="G828" s="12">
        <f>DMart[[#This Row],[sales]]-DMart[[#This Row],[Discount values]]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  <c r="O828" s="2"/>
    </row>
    <row r="829" spans="1:15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12">
        <f>DMart[[#This Row],[sales]]*DMart[[#This Row],[discount]]</f>
        <v>573.99899999999991</v>
      </c>
      <c r="G829" s="12">
        <f>DMart[[#This Row],[sales]]-DMart[[#This Row],[Discount values]]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  <c r="O829" s="2"/>
    </row>
    <row r="830" spans="1:15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12">
        <f>DMart[[#This Row],[sales]]*DMart[[#This Row],[discount]]</f>
        <v>1951.5630999999998</v>
      </c>
      <c r="G830" s="12">
        <f>DMart[[#This Row],[sales]]-DMart[[#This Row],[Discount values]]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  <c r="O830" s="2"/>
    </row>
    <row r="831" spans="1:15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12">
        <f>DMart[[#This Row],[sales]]*DMart[[#This Row],[discount]]</f>
        <v>914.28680000000008</v>
      </c>
      <c r="G831" s="12">
        <f>DMart[[#This Row],[sales]]-DMart[[#This Row],[Discount values]]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  <c r="O831" s="2"/>
    </row>
    <row r="832" spans="1:15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12">
        <f>DMart[[#This Row],[sales]]*DMart[[#This Row],[discount]]</f>
        <v>1333.8273000000002</v>
      </c>
      <c r="G832" s="12">
        <f>DMart[[#This Row],[sales]]-DMart[[#This Row],[Discount values]]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  <c r="O832" s="2"/>
    </row>
    <row r="833" spans="1:15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12">
        <f>DMart[[#This Row],[sales]]*DMart[[#This Row],[discount]]</f>
        <v>277.90440000000001</v>
      </c>
      <c r="G833" s="12">
        <f>DMart[[#This Row],[sales]]-DMart[[#This Row],[Discount values]]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  <c r="O833" s="2"/>
    </row>
    <row r="834" spans="1:15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12">
        <f>DMart[[#This Row],[sales]]*DMart[[#This Row],[discount]]</f>
        <v>169.6576</v>
      </c>
      <c r="G834" s="12">
        <f>DMart[[#This Row],[sales]]-DMart[[#This Row],[Discount values]]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  <c r="O834" s="2"/>
    </row>
    <row r="835" spans="1:15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12">
        <f>DMart[[#This Row],[sales]]*DMart[[#This Row],[discount]]</f>
        <v>755.66700000000014</v>
      </c>
      <c r="G835" s="12">
        <f>DMart[[#This Row],[sales]]-DMart[[#This Row],[Discount values]]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  <c r="O835" s="2"/>
    </row>
    <row r="836" spans="1:15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12">
        <f>DMart[[#This Row],[sales]]*DMart[[#This Row],[discount]]</f>
        <v>38.413800000000002</v>
      </c>
      <c r="G836" s="12">
        <f>DMart[[#This Row],[sales]]-DMart[[#This Row],[Discount values]]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  <c r="O836" s="2"/>
    </row>
    <row r="837" spans="1:15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12">
        <f>DMart[[#This Row],[sales]]*DMart[[#This Row],[discount]]</f>
        <v>792.596</v>
      </c>
      <c r="G837" s="12">
        <f>DMart[[#This Row],[sales]]-DMart[[#This Row],[Discount values]]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  <c r="O837" s="2"/>
    </row>
    <row r="838" spans="1:15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12">
        <f>DMart[[#This Row],[sales]]*DMart[[#This Row],[discount]]</f>
        <v>409.31759999999997</v>
      </c>
      <c r="G838" s="12">
        <f>DMart[[#This Row],[sales]]-DMart[[#This Row],[Discount values]]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  <c r="O838" s="2"/>
    </row>
    <row r="839" spans="1:15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12">
        <f>DMart[[#This Row],[sales]]*DMart[[#This Row],[discount]]</f>
        <v>345.86270000000002</v>
      </c>
      <c r="G839" s="12">
        <f>DMart[[#This Row],[sales]]-DMart[[#This Row],[Discount values]]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  <c r="O839" s="2"/>
    </row>
    <row r="840" spans="1:15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12">
        <f>DMart[[#This Row],[sales]]*DMart[[#This Row],[discount]]</f>
        <v>579.41520000000003</v>
      </c>
      <c r="G840" s="12">
        <f>DMart[[#This Row],[sales]]-DMart[[#This Row],[Discount values]]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  <c r="O840" s="2"/>
    </row>
    <row r="841" spans="1:15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12">
        <f>DMart[[#This Row],[sales]]*DMart[[#This Row],[discount]]</f>
        <v>526.81200000000001</v>
      </c>
      <c r="G841" s="12">
        <f>DMart[[#This Row],[sales]]-DMart[[#This Row],[Discount values]]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  <c r="O841" s="2"/>
    </row>
    <row r="842" spans="1:15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12">
        <f>DMart[[#This Row],[sales]]*DMart[[#This Row],[discount]]</f>
        <v>121.2321</v>
      </c>
      <c r="G842" s="12">
        <f>DMart[[#This Row],[sales]]-DMart[[#This Row],[Discount values]]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  <c r="O842" s="2"/>
    </row>
    <row r="843" spans="1:15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12">
        <f>DMart[[#This Row],[sales]]*DMart[[#This Row],[discount]]</f>
        <v>366.04160000000002</v>
      </c>
      <c r="G843" s="12">
        <f>DMart[[#This Row],[sales]]-DMart[[#This Row],[Discount values]]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  <c r="O843" s="2"/>
    </row>
    <row r="844" spans="1:15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12">
        <f>DMart[[#This Row],[sales]]*DMart[[#This Row],[discount]]</f>
        <v>37.228499999999997</v>
      </c>
      <c r="G844" s="12">
        <f>DMart[[#This Row],[sales]]-DMart[[#This Row],[Discount values]]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  <c r="O844" s="2"/>
    </row>
    <row r="845" spans="1:15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12">
        <f>DMart[[#This Row],[sales]]*DMart[[#This Row],[discount]]</f>
        <v>642.02880000000005</v>
      </c>
      <c r="G845" s="12">
        <f>DMart[[#This Row],[sales]]-DMart[[#This Row],[Discount values]]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  <c r="O845" s="2"/>
    </row>
    <row r="846" spans="1:15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12">
        <f>DMart[[#This Row],[sales]]*DMart[[#This Row],[discount]]</f>
        <v>31.3672</v>
      </c>
      <c r="G846" s="12">
        <f>DMart[[#This Row],[sales]]-DMart[[#This Row],[Discount values]]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  <c r="O846" s="2"/>
    </row>
    <row r="847" spans="1:15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12">
        <f>DMart[[#This Row],[sales]]*DMart[[#This Row],[discount]]</f>
        <v>1600.3124</v>
      </c>
      <c r="G847" s="12">
        <f>DMart[[#This Row],[sales]]-DMart[[#This Row],[Discount values]]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  <c r="O847" s="2"/>
    </row>
    <row r="848" spans="1:15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12">
        <f>DMart[[#This Row],[sales]]*DMart[[#This Row],[discount]]</f>
        <v>653.60399999999993</v>
      </c>
      <c r="G848" s="12">
        <f>DMart[[#This Row],[sales]]-DMart[[#This Row],[Discount values]]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  <c r="O848" s="2"/>
    </row>
    <row r="849" spans="1:15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12">
        <f>DMart[[#This Row],[sales]]*DMart[[#This Row],[discount]]</f>
        <v>220.27500000000001</v>
      </c>
      <c r="G849" s="12">
        <f>DMart[[#This Row],[sales]]-DMart[[#This Row],[Discount values]]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  <c r="O849" s="2"/>
    </row>
    <row r="850" spans="1:15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12">
        <f>DMart[[#This Row],[sales]]*DMart[[#This Row],[discount]]</f>
        <v>44.154799999999994</v>
      </c>
      <c r="G850" s="12">
        <f>DMart[[#This Row],[sales]]-DMart[[#This Row],[Discount values]]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  <c r="O850" s="2"/>
    </row>
    <row r="851" spans="1:15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12">
        <f>DMart[[#This Row],[sales]]*DMart[[#This Row],[discount]]</f>
        <v>917.5655999999999</v>
      </c>
      <c r="G851" s="12">
        <f>DMart[[#This Row],[sales]]-DMart[[#This Row],[Discount values]]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  <c r="O851" s="2"/>
    </row>
    <row r="852" spans="1:15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12">
        <f>DMart[[#This Row],[sales]]*DMart[[#This Row],[discount]]</f>
        <v>187.5531</v>
      </c>
      <c r="G852" s="12">
        <f>DMart[[#This Row],[sales]]-DMart[[#This Row],[Discount values]]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  <c r="O852" s="2"/>
    </row>
    <row r="853" spans="1:15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12">
        <f>DMart[[#This Row],[sales]]*DMart[[#This Row],[discount]]</f>
        <v>914.38080000000002</v>
      </c>
      <c r="G853" s="12">
        <f>DMart[[#This Row],[sales]]-DMart[[#This Row],[Discount values]]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  <c r="O853" s="2"/>
    </row>
    <row r="854" spans="1:15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12">
        <f>DMart[[#This Row],[sales]]*DMart[[#This Row],[discount]]</f>
        <v>192.61840000000001</v>
      </c>
      <c r="G854" s="12">
        <f>DMart[[#This Row],[sales]]-DMart[[#This Row],[Discount values]]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  <c r="O854" s="2"/>
    </row>
    <row r="855" spans="1:15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12">
        <f>DMart[[#This Row],[sales]]*DMart[[#This Row],[discount]]</f>
        <v>67.345200000000006</v>
      </c>
      <c r="G855" s="12">
        <f>DMart[[#This Row],[sales]]-DMart[[#This Row],[Discount values]]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  <c r="O855" s="2"/>
    </row>
    <row r="856" spans="1:15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12">
        <f>DMart[[#This Row],[sales]]*DMart[[#This Row],[discount]]</f>
        <v>580.33820000000003</v>
      </c>
      <c r="G856" s="12">
        <f>DMart[[#This Row],[sales]]-DMart[[#This Row],[Discount values]]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  <c r="O856" s="2"/>
    </row>
    <row r="857" spans="1:15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12">
        <f>DMart[[#This Row],[sales]]*DMart[[#This Row],[discount]]</f>
        <v>367.97110000000004</v>
      </c>
      <c r="G857" s="12">
        <f>DMart[[#This Row],[sales]]-DMart[[#This Row],[Discount values]]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  <c r="O857" s="2"/>
    </row>
    <row r="858" spans="1:15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12">
        <f>DMart[[#This Row],[sales]]*DMart[[#This Row],[discount]]</f>
        <v>277.73280000000005</v>
      </c>
      <c r="G858" s="12">
        <f>DMart[[#This Row],[sales]]-DMart[[#This Row],[Discount values]]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  <c r="O858" s="2"/>
    </row>
    <row r="859" spans="1:15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12">
        <f>DMart[[#This Row],[sales]]*DMart[[#This Row],[discount]]</f>
        <v>86.7</v>
      </c>
      <c r="G859" s="12">
        <f>DMart[[#This Row],[sales]]-DMart[[#This Row],[Discount values]]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  <c r="O859" s="2"/>
    </row>
    <row r="860" spans="1:15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12">
        <f>DMart[[#This Row],[sales]]*DMart[[#This Row],[discount]]</f>
        <v>44.556000000000004</v>
      </c>
      <c r="G860" s="12">
        <f>DMart[[#This Row],[sales]]-DMart[[#This Row],[Discount values]]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  <c r="O860" s="2"/>
    </row>
    <row r="861" spans="1:15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12">
        <f>DMart[[#This Row],[sales]]*DMart[[#This Row],[discount]]</f>
        <v>65.942100000000011</v>
      </c>
      <c r="G861" s="12">
        <f>DMart[[#This Row],[sales]]-DMart[[#This Row],[Discount values]]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  <c r="O861" s="2"/>
    </row>
    <row r="862" spans="1:15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12">
        <f>DMart[[#This Row],[sales]]*DMart[[#This Row],[discount]]</f>
        <v>67.352999999999994</v>
      </c>
      <c r="G862" s="12">
        <f>DMart[[#This Row],[sales]]-DMart[[#This Row],[Discount values]]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  <c r="O862" s="2"/>
    </row>
    <row r="863" spans="1:15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12">
        <f>DMart[[#This Row],[sales]]*DMart[[#This Row],[discount]]</f>
        <v>750.63380000000006</v>
      </c>
      <c r="G863" s="12">
        <f>DMart[[#This Row],[sales]]-DMart[[#This Row],[Discount values]]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  <c r="O863" s="2"/>
    </row>
    <row r="864" spans="1:15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12">
        <f>DMart[[#This Row],[sales]]*DMart[[#This Row],[discount]]</f>
        <v>102.39360000000001</v>
      </c>
      <c r="G864" s="12">
        <f>DMart[[#This Row],[sales]]-DMart[[#This Row],[Discount values]]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  <c r="O864" s="2"/>
    </row>
    <row r="865" spans="1:15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12">
        <f>DMart[[#This Row],[sales]]*DMart[[#This Row],[discount]]</f>
        <v>593.61620000000005</v>
      </c>
      <c r="G865" s="12">
        <f>DMart[[#This Row],[sales]]-DMart[[#This Row],[Discount values]]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  <c r="O865" s="2"/>
    </row>
    <row r="866" spans="1:15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12">
        <f>DMart[[#This Row],[sales]]*DMart[[#This Row],[discount]]</f>
        <v>2015.1936000000001</v>
      </c>
      <c r="G866" s="12">
        <f>DMart[[#This Row],[sales]]-DMart[[#This Row],[Discount values]]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  <c r="O866" s="2"/>
    </row>
    <row r="867" spans="1:15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12">
        <f>DMart[[#This Row],[sales]]*DMart[[#This Row],[discount]]</f>
        <v>2224.2849999999999</v>
      </c>
      <c r="G867" s="12">
        <f>DMart[[#This Row],[sales]]-DMart[[#This Row],[Discount values]]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  <c r="O867" s="2"/>
    </row>
    <row r="868" spans="1:15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12">
        <f>DMart[[#This Row],[sales]]*DMart[[#This Row],[discount]]</f>
        <v>1088.3847000000001</v>
      </c>
      <c r="G868" s="12">
        <f>DMart[[#This Row],[sales]]-DMart[[#This Row],[Discount values]]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  <c r="O868" s="2"/>
    </row>
    <row r="869" spans="1:15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12">
        <f>DMart[[#This Row],[sales]]*DMart[[#This Row],[discount]]</f>
        <v>1895.1599999999999</v>
      </c>
      <c r="G869" s="12">
        <f>DMart[[#This Row],[sales]]-DMart[[#This Row],[Discount values]]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  <c r="O869" s="2"/>
    </row>
    <row r="870" spans="1:15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12">
        <f>DMart[[#This Row],[sales]]*DMart[[#This Row],[discount]]</f>
        <v>48.510799999999996</v>
      </c>
      <c r="G870" s="12">
        <f>DMart[[#This Row],[sales]]-DMart[[#This Row],[Discount values]]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  <c r="O870" s="2"/>
    </row>
    <row r="871" spans="1:15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12">
        <f>DMart[[#This Row],[sales]]*DMart[[#This Row],[discount]]</f>
        <v>98.369700000000009</v>
      </c>
      <c r="G871" s="12">
        <f>DMart[[#This Row],[sales]]-DMart[[#This Row],[Discount values]]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  <c r="O871" s="2"/>
    </row>
    <row r="872" spans="1:15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12">
        <f>DMart[[#This Row],[sales]]*DMart[[#This Row],[discount]]</f>
        <v>122.9208</v>
      </c>
      <c r="G872" s="12">
        <f>DMart[[#This Row],[sales]]-DMart[[#This Row],[Discount values]]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  <c r="O872" s="2"/>
    </row>
    <row r="873" spans="1:15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12">
        <f>DMart[[#This Row],[sales]]*DMart[[#This Row],[discount]]</f>
        <v>1110.5416</v>
      </c>
      <c r="G873" s="12">
        <f>DMart[[#This Row],[sales]]-DMart[[#This Row],[Discount values]]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  <c r="O873" s="2"/>
    </row>
    <row r="874" spans="1:15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12">
        <f>DMart[[#This Row],[sales]]*DMart[[#This Row],[discount]]</f>
        <v>2130.4367999999999</v>
      </c>
      <c r="G874" s="12">
        <f>DMart[[#This Row],[sales]]-DMart[[#This Row],[Discount values]]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  <c r="O874" s="2"/>
    </row>
    <row r="875" spans="1:15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12">
        <f>DMart[[#This Row],[sales]]*DMart[[#This Row],[discount]]</f>
        <v>1376.6984</v>
      </c>
      <c r="G875" s="12">
        <f>DMart[[#This Row],[sales]]-DMart[[#This Row],[Discount values]]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  <c r="O875" s="2"/>
    </row>
    <row r="876" spans="1:15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12">
        <f>DMart[[#This Row],[sales]]*DMart[[#This Row],[discount]]</f>
        <v>98.893000000000001</v>
      </c>
      <c r="G876" s="12">
        <f>DMart[[#This Row],[sales]]-DMart[[#This Row],[Discount values]]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  <c r="O876" s="2"/>
    </row>
    <row r="877" spans="1:15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12">
        <f>DMart[[#This Row],[sales]]*DMart[[#This Row],[discount]]</f>
        <v>100.8792</v>
      </c>
      <c r="G877" s="12">
        <f>DMart[[#This Row],[sales]]-DMart[[#This Row],[Discount values]]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  <c r="O877" s="2"/>
    </row>
    <row r="878" spans="1:15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12">
        <f>DMart[[#This Row],[sales]]*DMart[[#This Row],[discount]]</f>
        <v>434.0204</v>
      </c>
      <c r="G878" s="12">
        <f>DMart[[#This Row],[sales]]-DMart[[#This Row],[Discount values]]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  <c r="O878" s="2"/>
    </row>
    <row r="879" spans="1:15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12">
        <f>DMart[[#This Row],[sales]]*DMart[[#This Row],[discount]]</f>
        <v>726.50979999999993</v>
      </c>
      <c r="G879" s="12">
        <f>DMart[[#This Row],[sales]]-DMart[[#This Row],[Discount values]]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  <c r="O879" s="2"/>
    </row>
    <row r="880" spans="1:15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12">
        <f>DMart[[#This Row],[sales]]*DMart[[#This Row],[discount]]</f>
        <v>388.04549999999995</v>
      </c>
      <c r="G880" s="12">
        <f>DMart[[#This Row],[sales]]-DMart[[#This Row],[Discount values]]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  <c r="O880" s="2"/>
    </row>
    <row r="881" spans="1:15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12">
        <f>DMart[[#This Row],[sales]]*DMart[[#This Row],[discount]]</f>
        <v>171.88360000000003</v>
      </c>
      <c r="G881" s="12">
        <f>DMart[[#This Row],[sales]]-DMart[[#This Row],[Discount values]]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  <c r="O881" s="2"/>
    </row>
    <row r="882" spans="1:15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12">
        <f>DMart[[#This Row],[sales]]*DMart[[#This Row],[discount]]</f>
        <v>29.257800000000003</v>
      </c>
      <c r="G882" s="12">
        <f>DMart[[#This Row],[sales]]-DMart[[#This Row],[Discount values]]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  <c r="O882" s="2"/>
    </row>
    <row r="883" spans="1:15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12">
        <f>DMart[[#This Row],[sales]]*DMart[[#This Row],[discount]]</f>
        <v>1774.4943999999998</v>
      </c>
      <c r="G883" s="12">
        <f>DMart[[#This Row],[sales]]-DMart[[#This Row],[Discount values]]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  <c r="O883" s="2"/>
    </row>
    <row r="884" spans="1:15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12">
        <f>DMart[[#This Row],[sales]]*DMart[[#This Row],[discount]]</f>
        <v>1115.2246</v>
      </c>
      <c r="G884" s="12">
        <f>DMart[[#This Row],[sales]]-DMart[[#This Row],[Discount values]]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  <c r="O884" s="2"/>
    </row>
    <row r="885" spans="1:15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12">
        <f>DMart[[#This Row],[sales]]*DMart[[#This Row],[discount]]</f>
        <v>829.42560000000003</v>
      </c>
      <c r="G885" s="12">
        <f>DMart[[#This Row],[sales]]-DMart[[#This Row],[Discount values]]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  <c r="O885" s="2"/>
    </row>
    <row r="886" spans="1:15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12">
        <f>DMart[[#This Row],[sales]]*DMart[[#This Row],[discount]]</f>
        <v>201.81780000000001</v>
      </c>
      <c r="G886" s="12">
        <f>DMart[[#This Row],[sales]]-DMart[[#This Row],[Discount values]]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  <c r="O886" s="2"/>
    </row>
    <row r="887" spans="1:15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12">
        <f>DMart[[#This Row],[sales]]*DMart[[#This Row],[discount]]</f>
        <v>2012.9549999999999</v>
      </c>
      <c r="G887" s="12">
        <f>DMart[[#This Row],[sales]]-DMart[[#This Row],[Discount values]]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  <c r="O887" s="2"/>
    </row>
    <row r="888" spans="1:15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12">
        <f>DMart[[#This Row],[sales]]*DMart[[#This Row],[discount]]</f>
        <v>556.10239999999999</v>
      </c>
      <c r="G888" s="12">
        <f>DMart[[#This Row],[sales]]-DMart[[#This Row],[Discount values]]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  <c r="O888" s="2"/>
    </row>
    <row r="889" spans="1:15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12">
        <f>DMart[[#This Row],[sales]]*DMart[[#This Row],[discount]]</f>
        <v>97.128</v>
      </c>
      <c r="G889" s="12">
        <f>DMart[[#This Row],[sales]]-DMart[[#This Row],[Discount values]]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  <c r="O889" s="2"/>
    </row>
    <row r="890" spans="1:15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12">
        <f>DMart[[#This Row],[sales]]*DMart[[#This Row],[discount]]</f>
        <v>569.19600000000003</v>
      </c>
      <c r="G890" s="12">
        <f>DMart[[#This Row],[sales]]-DMart[[#This Row],[Discount values]]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  <c r="O890" s="2"/>
    </row>
    <row r="891" spans="1:15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12">
        <f>DMart[[#This Row],[sales]]*DMart[[#This Row],[discount]]</f>
        <v>1539.4567999999999</v>
      </c>
      <c r="G891" s="12">
        <f>DMart[[#This Row],[sales]]-DMart[[#This Row],[Discount values]]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  <c r="O891" s="2"/>
    </row>
    <row r="892" spans="1:15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12">
        <f>DMart[[#This Row],[sales]]*DMart[[#This Row],[discount]]</f>
        <v>55.772499999999994</v>
      </c>
      <c r="G892" s="12">
        <f>DMart[[#This Row],[sales]]-DMart[[#This Row],[Discount values]]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  <c r="O892" s="2"/>
    </row>
    <row r="893" spans="1:15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12">
        <f>DMart[[#This Row],[sales]]*DMart[[#This Row],[discount]]</f>
        <v>311.12459999999999</v>
      </c>
      <c r="G893" s="12">
        <f>DMart[[#This Row],[sales]]-DMart[[#This Row],[Discount values]]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  <c r="O893" s="2"/>
    </row>
    <row r="894" spans="1:15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12">
        <f>DMart[[#This Row],[sales]]*DMart[[#This Row],[discount]]</f>
        <v>1014.11</v>
      </c>
      <c r="G894" s="12">
        <f>DMart[[#This Row],[sales]]-DMart[[#This Row],[Discount values]]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  <c r="O894" s="2"/>
    </row>
    <row r="895" spans="1:15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12">
        <f>DMart[[#This Row],[sales]]*DMart[[#This Row],[discount]]</f>
        <v>403.274</v>
      </c>
      <c r="G895" s="12">
        <f>DMart[[#This Row],[sales]]-DMart[[#This Row],[Discount values]]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  <c r="O895" s="2"/>
    </row>
    <row r="896" spans="1:15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12">
        <f>DMart[[#This Row],[sales]]*DMart[[#This Row],[discount]]</f>
        <v>647.08249999999998</v>
      </c>
      <c r="G896" s="12">
        <f>DMart[[#This Row],[sales]]-DMart[[#This Row],[Discount values]]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  <c r="O896" s="2"/>
    </row>
    <row r="897" spans="1:15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12">
        <f>DMart[[#This Row],[sales]]*DMart[[#This Row],[discount]]</f>
        <v>1313.4888000000001</v>
      </c>
      <c r="G897" s="12">
        <f>DMart[[#This Row],[sales]]-DMart[[#This Row],[Discount values]]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  <c r="O897" s="2"/>
    </row>
    <row r="898" spans="1:15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12">
        <f>DMart[[#This Row],[sales]]*DMart[[#This Row],[discount]]</f>
        <v>1702.4687999999999</v>
      </c>
      <c r="G898" s="12">
        <f>DMart[[#This Row],[sales]]-DMart[[#This Row],[Discount values]]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  <c r="O898" s="2"/>
    </row>
    <row r="899" spans="1:15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12">
        <f>DMart[[#This Row],[sales]]*DMart[[#This Row],[discount]]</f>
        <v>1510.9347</v>
      </c>
      <c r="G899" s="12">
        <f>DMart[[#This Row],[sales]]-DMart[[#This Row],[Discount values]]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  <c r="O899" s="2"/>
    </row>
    <row r="900" spans="1:15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12">
        <f>DMart[[#This Row],[sales]]*DMart[[#This Row],[discount]]</f>
        <v>167.77650000000003</v>
      </c>
      <c r="G900" s="12">
        <f>DMart[[#This Row],[sales]]-DMart[[#This Row],[Discount values]]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  <c r="O900" s="2"/>
    </row>
    <row r="901" spans="1:15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12">
        <f>DMart[[#This Row],[sales]]*DMart[[#This Row],[discount]]</f>
        <v>1291.865</v>
      </c>
      <c r="G901" s="12">
        <f>DMart[[#This Row],[sales]]-DMart[[#This Row],[Discount values]]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  <c r="O901" s="2"/>
    </row>
    <row r="902" spans="1:15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12">
        <f>DMart[[#This Row],[sales]]*DMart[[#This Row],[discount]]</f>
        <v>331.7192</v>
      </c>
      <c r="G902" s="12">
        <f>DMart[[#This Row],[sales]]-DMart[[#This Row],[Discount values]]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  <c r="O902" s="2"/>
    </row>
    <row r="903" spans="1:15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12">
        <f>DMart[[#This Row],[sales]]*DMart[[#This Row],[discount]]</f>
        <v>1258.827</v>
      </c>
      <c r="G903" s="12">
        <f>DMart[[#This Row],[sales]]-DMart[[#This Row],[Discount values]]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  <c r="O903" s="2"/>
    </row>
    <row r="904" spans="1:15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12">
        <f>DMart[[#This Row],[sales]]*DMart[[#This Row],[discount]]</f>
        <v>499.78919999999994</v>
      </c>
      <c r="G904" s="12">
        <f>DMart[[#This Row],[sales]]-DMart[[#This Row],[Discount values]]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  <c r="O904" s="2"/>
    </row>
    <row r="905" spans="1:15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12">
        <f>DMart[[#This Row],[sales]]*DMart[[#This Row],[discount]]</f>
        <v>69.876000000000005</v>
      </c>
      <c r="G905" s="12">
        <f>DMart[[#This Row],[sales]]-DMart[[#This Row],[Discount values]]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  <c r="O905" s="2"/>
    </row>
    <row r="906" spans="1:15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12">
        <f>DMart[[#This Row],[sales]]*DMart[[#This Row],[discount]]</f>
        <v>62.893600000000006</v>
      </c>
      <c r="G906" s="12">
        <f>DMart[[#This Row],[sales]]-DMart[[#This Row],[Discount values]]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  <c r="O906" s="2"/>
    </row>
    <row r="907" spans="1:15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12">
        <f>DMart[[#This Row],[sales]]*DMart[[#This Row],[discount]]</f>
        <v>2065.4129999999996</v>
      </c>
      <c r="G907" s="12">
        <f>DMart[[#This Row],[sales]]-DMart[[#This Row],[Discount values]]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  <c r="O907" s="2"/>
    </row>
    <row r="908" spans="1:15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12">
        <f>DMart[[#This Row],[sales]]*DMart[[#This Row],[discount]]</f>
        <v>912.4389000000001</v>
      </c>
      <c r="G908" s="12">
        <f>DMart[[#This Row],[sales]]-DMart[[#This Row],[Discount values]]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  <c r="O908" s="2"/>
    </row>
    <row r="909" spans="1:15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12">
        <f>DMart[[#This Row],[sales]]*DMart[[#This Row],[discount]]</f>
        <v>114.61799999999999</v>
      </c>
      <c r="G909" s="12">
        <f>DMart[[#This Row],[sales]]-DMart[[#This Row],[Discount values]]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  <c r="O909" s="2"/>
    </row>
    <row r="910" spans="1:15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12">
        <f>DMart[[#This Row],[sales]]*DMart[[#This Row],[discount]]</f>
        <v>1539.4631000000002</v>
      </c>
      <c r="G910" s="12">
        <f>DMart[[#This Row],[sales]]-DMart[[#This Row],[Discount values]]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  <c r="O910" s="2"/>
    </row>
    <row r="911" spans="1:15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12">
        <f>DMart[[#This Row],[sales]]*DMart[[#This Row],[discount]]</f>
        <v>1472.7583999999999</v>
      </c>
      <c r="G911" s="12">
        <f>DMart[[#This Row],[sales]]-DMart[[#This Row],[Discount values]]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  <c r="O911" s="2"/>
    </row>
    <row r="912" spans="1:15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12">
        <f>DMart[[#This Row],[sales]]*DMart[[#This Row],[discount]]</f>
        <v>395.27399999999994</v>
      </c>
      <c r="G912" s="12">
        <f>DMart[[#This Row],[sales]]-DMart[[#This Row],[Discount values]]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  <c r="O912" s="2"/>
    </row>
    <row r="913" spans="1:15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12">
        <f>DMart[[#This Row],[sales]]*DMart[[#This Row],[discount]]</f>
        <v>702.702</v>
      </c>
      <c r="G913" s="12">
        <f>DMart[[#This Row],[sales]]-DMart[[#This Row],[Discount values]]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  <c r="O913" s="2"/>
    </row>
    <row r="914" spans="1:15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12">
        <f>DMart[[#This Row],[sales]]*DMart[[#This Row],[discount]]</f>
        <v>120.20120000000001</v>
      </c>
      <c r="G914" s="12">
        <f>DMart[[#This Row],[sales]]-DMart[[#This Row],[Discount values]]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  <c r="O914" s="2"/>
    </row>
    <row r="915" spans="1:15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12">
        <f>DMart[[#This Row],[sales]]*DMart[[#This Row],[discount]]</f>
        <v>472.93739999999997</v>
      </c>
      <c r="G915" s="12">
        <f>DMart[[#This Row],[sales]]-DMart[[#This Row],[Discount values]]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  <c r="O915" s="2"/>
    </row>
    <row r="916" spans="1:15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12">
        <f>DMart[[#This Row],[sales]]*DMart[[#This Row],[discount]]</f>
        <v>1192.7112</v>
      </c>
      <c r="G916" s="12">
        <f>DMart[[#This Row],[sales]]-DMart[[#This Row],[Discount values]]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  <c r="O916" s="2"/>
    </row>
    <row r="917" spans="1:15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12">
        <f>DMart[[#This Row],[sales]]*DMart[[#This Row],[discount]]</f>
        <v>976.27140000000009</v>
      </c>
      <c r="G917" s="12">
        <f>DMart[[#This Row],[sales]]-DMart[[#This Row],[Discount values]]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  <c r="O917" s="2"/>
    </row>
    <row r="918" spans="1:15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12">
        <f>DMart[[#This Row],[sales]]*DMart[[#This Row],[discount]]</f>
        <v>713.32170000000008</v>
      </c>
      <c r="G918" s="12">
        <f>DMart[[#This Row],[sales]]-DMart[[#This Row],[Discount values]]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  <c r="O918" s="2"/>
    </row>
    <row r="919" spans="1:15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12">
        <f>DMart[[#This Row],[sales]]*DMart[[#This Row],[discount]]</f>
        <v>939.95480000000009</v>
      </c>
      <c r="G919" s="12">
        <f>DMart[[#This Row],[sales]]-DMart[[#This Row],[Discount values]]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  <c r="O919" s="2"/>
    </row>
    <row r="920" spans="1:15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12">
        <f>DMart[[#This Row],[sales]]*DMart[[#This Row],[discount]]</f>
        <v>139.4659</v>
      </c>
      <c r="G920" s="12">
        <f>DMart[[#This Row],[sales]]-DMart[[#This Row],[Discount values]]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  <c r="O920" s="2"/>
    </row>
    <row r="921" spans="1:15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12">
        <f>DMart[[#This Row],[sales]]*DMart[[#This Row],[discount]]</f>
        <v>163.16230000000002</v>
      </c>
      <c r="G921" s="12">
        <f>DMart[[#This Row],[sales]]-DMart[[#This Row],[Discount values]]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  <c r="O921" s="2"/>
    </row>
    <row r="922" spans="1:15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12">
        <f>DMart[[#This Row],[sales]]*DMart[[#This Row],[discount]]</f>
        <v>866.59820000000002</v>
      </c>
      <c r="G922" s="12">
        <f>DMart[[#This Row],[sales]]-DMart[[#This Row],[Discount values]]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  <c r="O922" s="2"/>
    </row>
    <row r="923" spans="1:15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12">
        <f>DMart[[#This Row],[sales]]*DMart[[#This Row],[discount]]</f>
        <v>219.14080000000001</v>
      </c>
      <c r="G923" s="12">
        <f>DMart[[#This Row],[sales]]-DMart[[#This Row],[Discount values]]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  <c r="O923" s="2"/>
    </row>
    <row r="924" spans="1:15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12">
        <f>DMart[[#This Row],[sales]]*DMart[[#This Row],[discount]]</f>
        <v>1096.2204000000002</v>
      </c>
      <c r="G924" s="12">
        <f>DMart[[#This Row],[sales]]-DMart[[#This Row],[Discount values]]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  <c r="O924" s="2"/>
    </row>
    <row r="925" spans="1:15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12">
        <f>DMart[[#This Row],[sales]]*DMart[[#This Row],[discount]]</f>
        <v>339.64139999999998</v>
      </c>
      <c r="G925" s="12">
        <f>DMart[[#This Row],[sales]]-DMart[[#This Row],[Discount values]]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  <c r="O925" s="2"/>
    </row>
    <row r="926" spans="1:15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12">
        <f>DMart[[#This Row],[sales]]*DMart[[#This Row],[discount]]</f>
        <v>163.65040000000002</v>
      </c>
      <c r="G926" s="12">
        <f>DMart[[#This Row],[sales]]-DMart[[#This Row],[Discount values]]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  <c r="O926" s="2"/>
    </row>
    <row r="927" spans="1:15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12">
        <f>DMart[[#This Row],[sales]]*DMart[[#This Row],[discount]]</f>
        <v>102.35700000000001</v>
      </c>
      <c r="G927" s="12">
        <f>DMart[[#This Row],[sales]]-DMart[[#This Row],[Discount values]]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  <c r="O927" s="2"/>
    </row>
    <row r="928" spans="1:15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12">
        <f>DMart[[#This Row],[sales]]*DMart[[#This Row],[discount]]</f>
        <v>489.14580000000001</v>
      </c>
      <c r="G928" s="12">
        <f>DMart[[#This Row],[sales]]-DMart[[#This Row],[Discount values]]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  <c r="O928" s="2"/>
    </row>
    <row r="929" spans="1:15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12">
        <f>DMart[[#This Row],[sales]]*DMart[[#This Row],[discount]]</f>
        <v>202.41079999999999</v>
      </c>
      <c r="G929" s="12">
        <f>DMart[[#This Row],[sales]]-DMart[[#This Row],[Discount values]]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  <c r="O929" s="2"/>
    </row>
    <row r="930" spans="1:15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12">
        <f>DMart[[#This Row],[sales]]*DMart[[#This Row],[discount]]</f>
        <v>1893.7776000000001</v>
      </c>
      <c r="G930" s="12">
        <f>DMart[[#This Row],[sales]]-DMart[[#This Row],[Discount values]]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  <c r="O930" s="2"/>
    </row>
    <row r="931" spans="1:15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12">
        <f>DMart[[#This Row],[sales]]*DMart[[#This Row],[discount]]</f>
        <v>671.8107</v>
      </c>
      <c r="G931" s="12">
        <f>DMart[[#This Row],[sales]]-DMart[[#This Row],[Discount values]]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  <c r="O931" s="2"/>
    </row>
    <row r="932" spans="1:15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12">
        <f>DMart[[#This Row],[sales]]*DMart[[#This Row],[discount]]</f>
        <v>1083.7967999999998</v>
      </c>
      <c r="G932" s="12">
        <f>DMart[[#This Row],[sales]]-DMart[[#This Row],[Discount values]]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  <c r="O932" s="2"/>
    </row>
    <row r="933" spans="1:15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12">
        <f>DMart[[#This Row],[sales]]*DMart[[#This Row],[discount]]</f>
        <v>1554.7968000000001</v>
      </c>
      <c r="G933" s="12">
        <f>DMart[[#This Row],[sales]]-DMart[[#This Row],[Discount values]]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  <c r="O933" s="2"/>
    </row>
    <row r="934" spans="1:15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12">
        <f>DMart[[#This Row],[sales]]*DMart[[#This Row],[discount]]</f>
        <v>318.98020000000002</v>
      </c>
      <c r="G934" s="12">
        <f>DMart[[#This Row],[sales]]-DMart[[#This Row],[Discount values]]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  <c r="O934" s="2"/>
    </row>
    <row r="935" spans="1:15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12">
        <f>DMart[[#This Row],[sales]]*DMart[[#This Row],[discount]]</f>
        <v>232.93000000000004</v>
      </c>
      <c r="G935" s="12">
        <f>DMart[[#This Row],[sales]]-DMart[[#This Row],[Discount values]]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  <c r="O935" s="2"/>
    </row>
    <row r="936" spans="1:15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12">
        <f>DMart[[#This Row],[sales]]*DMart[[#This Row],[discount]]</f>
        <v>1801.636</v>
      </c>
      <c r="G936" s="12">
        <f>DMart[[#This Row],[sales]]-DMart[[#This Row],[Discount values]]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  <c r="O936" s="2"/>
    </row>
    <row r="937" spans="1:15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12">
        <f>DMart[[#This Row],[sales]]*DMart[[#This Row],[discount]]</f>
        <v>392.43979999999999</v>
      </c>
      <c r="G937" s="12">
        <f>DMart[[#This Row],[sales]]-DMart[[#This Row],[Discount values]]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  <c r="O937" s="2"/>
    </row>
    <row r="938" spans="1:15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12">
        <f>DMart[[#This Row],[sales]]*DMart[[#This Row],[discount]]</f>
        <v>203.28479999999996</v>
      </c>
      <c r="G938" s="12">
        <f>DMart[[#This Row],[sales]]-DMart[[#This Row],[Discount values]]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  <c r="O938" s="2"/>
    </row>
    <row r="939" spans="1:15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12">
        <f>DMart[[#This Row],[sales]]*DMart[[#This Row],[discount]]</f>
        <v>703.49119999999994</v>
      </c>
      <c r="G939" s="12">
        <f>DMart[[#This Row],[sales]]-DMart[[#This Row],[Discount values]]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  <c r="O939" s="2"/>
    </row>
    <row r="940" spans="1:15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12">
        <f>DMart[[#This Row],[sales]]*DMart[[#This Row],[discount]]</f>
        <v>80.796800000000005</v>
      </c>
      <c r="G940" s="12">
        <f>DMart[[#This Row],[sales]]-DMart[[#This Row],[Discount values]]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  <c r="O940" s="2"/>
    </row>
    <row r="941" spans="1:15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12">
        <f>DMart[[#This Row],[sales]]*DMart[[#This Row],[discount]]</f>
        <v>1653.896</v>
      </c>
      <c r="G941" s="12">
        <f>DMart[[#This Row],[sales]]-DMart[[#This Row],[Discount values]]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  <c r="O941" s="2"/>
    </row>
    <row r="942" spans="1:15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12">
        <f>DMart[[#This Row],[sales]]*DMart[[#This Row],[discount]]</f>
        <v>882.29960000000005</v>
      </c>
      <c r="G942" s="12">
        <f>DMart[[#This Row],[sales]]-DMart[[#This Row],[Discount values]]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  <c r="O942" s="2"/>
    </row>
    <row r="943" spans="1:15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12">
        <f>DMart[[#This Row],[sales]]*DMart[[#This Row],[discount]]</f>
        <v>797.75699999999995</v>
      </c>
      <c r="G943" s="12">
        <f>DMart[[#This Row],[sales]]-DMart[[#This Row],[Discount values]]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  <c r="O943" s="2"/>
    </row>
    <row r="944" spans="1:15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12">
        <f>DMart[[#This Row],[sales]]*DMart[[#This Row],[discount]]</f>
        <v>7.9274000000000004</v>
      </c>
      <c r="G944" s="12">
        <f>DMart[[#This Row],[sales]]-DMart[[#This Row],[Discount values]]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  <c r="O944" s="2"/>
    </row>
    <row r="945" spans="1:15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12">
        <f>DMart[[#This Row],[sales]]*DMart[[#This Row],[discount]]</f>
        <v>473.6979</v>
      </c>
      <c r="G945" s="12">
        <f>DMart[[#This Row],[sales]]-DMart[[#This Row],[Discount values]]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  <c r="O945" s="2"/>
    </row>
    <row r="946" spans="1:15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12">
        <f>DMart[[#This Row],[sales]]*DMart[[#This Row],[discount]]</f>
        <v>1143.7</v>
      </c>
      <c r="G946" s="12">
        <f>DMart[[#This Row],[sales]]-DMart[[#This Row],[Discount values]]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  <c r="O946" s="2"/>
    </row>
    <row r="947" spans="1:15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12">
        <f>DMart[[#This Row],[sales]]*DMart[[#This Row],[discount]]</f>
        <v>1684.7243999999998</v>
      </c>
      <c r="G947" s="12">
        <f>DMart[[#This Row],[sales]]-DMart[[#This Row],[Discount values]]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  <c r="O947" s="2"/>
    </row>
    <row r="948" spans="1:15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12">
        <f>DMart[[#This Row],[sales]]*DMart[[#This Row],[discount]]</f>
        <v>945.0408000000001</v>
      </c>
      <c r="G948" s="12">
        <f>DMart[[#This Row],[sales]]-DMart[[#This Row],[Discount values]]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  <c r="O948" s="2"/>
    </row>
    <row r="949" spans="1:15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12">
        <f>DMart[[#This Row],[sales]]*DMart[[#This Row],[discount]]</f>
        <v>152.88120000000001</v>
      </c>
      <c r="G949" s="12">
        <f>DMart[[#This Row],[sales]]-DMart[[#This Row],[Discount values]]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  <c r="O949" s="2"/>
    </row>
    <row r="950" spans="1:15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12">
        <f>DMart[[#This Row],[sales]]*DMart[[#This Row],[discount]]</f>
        <v>131.46879999999999</v>
      </c>
      <c r="G950" s="12">
        <f>DMart[[#This Row],[sales]]-DMart[[#This Row],[Discount values]]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  <c r="O950" s="2"/>
    </row>
    <row r="951" spans="1:15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12">
        <f>DMart[[#This Row],[sales]]*DMart[[#This Row],[discount]]</f>
        <v>295.84799999999996</v>
      </c>
      <c r="G951" s="12">
        <f>DMart[[#This Row],[sales]]-DMart[[#This Row],[Discount values]]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  <c r="O951" s="2"/>
    </row>
    <row r="952" spans="1:15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12">
        <f>DMart[[#This Row],[sales]]*DMart[[#This Row],[discount]]</f>
        <v>4.2759</v>
      </c>
      <c r="G952" s="12">
        <f>DMart[[#This Row],[sales]]-DMart[[#This Row],[Discount values]]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  <c r="O952" s="2"/>
    </row>
    <row r="953" spans="1:15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12">
        <f>DMart[[#This Row],[sales]]*DMart[[#This Row],[discount]]</f>
        <v>47.023999999999994</v>
      </c>
      <c r="G953" s="12">
        <f>DMart[[#This Row],[sales]]-DMart[[#This Row],[Discount values]]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  <c r="O953" s="2"/>
    </row>
    <row r="954" spans="1:15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12">
        <f>DMart[[#This Row],[sales]]*DMart[[#This Row],[discount]]</f>
        <v>378.55840000000001</v>
      </c>
      <c r="G954" s="12">
        <f>DMart[[#This Row],[sales]]-DMart[[#This Row],[Discount values]]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  <c r="O954" s="2"/>
    </row>
    <row r="955" spans="1:15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12">
        <f>DMart[[#This Row],[sales]]*DMart[[#This Row],[discount]]</f>
        <v>1062.9514999999999</v>
      </c>
      <c r="G955" s="12">
        <f>DMart[[#This Row],[sales]]-DMart[[#This Row],[Discount values]]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  <c r="O955" s="2"/>
    </row>
    <row r="956" spans="1:15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12">
        <f>DMart[[#This Row],[sales]]*DMart[[#This Row],[discount]]</f>
        <v>1547.3269</v>
      </c>
      <c r="G956" s="12">
        <f>DMart[[#This Row],[sales]]-DMart[[#This Row],[Discount values]]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  <c r="O956" s="2"/>
    </row>
    <row r="957" spans="1:15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12">
        <f>DMart[[#This Row],[sales]]*DMart[[#This Row],[discount]]</f>
        <v>254.23800000000003</v>
      </c>
      <c r="G957" s="12">
        <f>DMart[[#This Row],[sales]]-DMart[[#This Row],[Discount values]]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  <c r="O957" s="2"/>
    </row>
    <row r="958" spans="1:15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12">
        <f>DMart[[#This Row],[sales]]*DMart[[#This Row],[discount]]</f>
        <v>458.03100000000001</v>
      </c>
      <c r="G958" s="12">
        <f>DMart[[#This Row],[sales]]-DMart[[#This Row],[Discount values]]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  <c r="O958" s="2"/>
    </row>
    <row r="959" spans="1:15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12">
        <f>DMart[[#This Row],[sales]]*DMart[[#This Row],[discount]]</f>
        <v>261.77199999999999</v>
      </c>
      <c r="G959" s="12">
        <f>DMart[[#This Row],[sales]]-DMart[[#This Row],[Discount values]]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  <c r="O959" s="2"/>
    </row>
    <row r="960" spans="1:15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12">
        <f>DMart[[#This Row],[sales]]*DMart[[#This Row],[discount]]</f>
        <v>186.24130000000002</v>
      </c>
      <c r="G960" s="12">
        <f>DMart[[#This Row],[sales]]-DMart[[#This Row],[Discount values]]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  <c r="O960" s="2"/>
    </row>
    <row r="961" spans="1:15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12">
        <f>DMart[[#This Row],[sales]]*DMart[[#This Row],[discount]]</f>
        <v>690.2038</v>
      </c>
      <c r="G961" s="12">
        <f>DMart[[#This Row],[sales]]-DMart[[#This Row],[Discount values]]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  <c r="O961" s="2"/>
    </row>
    <row r="962" spans="1:15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12">
        <f>DMart[[#This Row],[sales]]*DMart[[#This Row],[discount]]</f>
        <v>707.35119999999995</v>
      </c>
      <c r="G962" s="12">
        <f>DMart[[#This Row],[sales]]-DMart[[#This Row],[Discount values]]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  <c r="O962" s="2"/>
    </row>
    <row r="963" spans="1:15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12">
        <f>DMart[[#This Row],[sales]]*DMart[[#This Row],[discount]]</f>
        <v>197.29640000000001</v>
      </c>
      <c r="G963" s="12">
        <f>DMart[[#This Row],[sales]]-DMart[[#This Row],[Discount values]]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  <c r="O963" s="2"/>
    </row>
    <row r="964" spans="1:15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12">
        <f>DMart[[#This Row],[sales]]*DMart[[#This Row],[discount]]</f>
        <v>875.1028</v>
      </c>
      <c r="G964" s="12">
        <f>DMart[[#This Row],[sales]]-DMart[[#This Row],[Discount values]]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  <c r="O964" s="2"/>
    </row>
    <row r="965" spans="1:15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12">
        <f>DMart[[#This Row],[sales]]*DMart[[#This Row],[discount]]</f>
        <v>286.74240000000003</v>
      </c>
      <c r="G965" s="12">
        <f>DMart[[#This Row],[sales]]-DMart[[#This Row],[Discount values]]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  <c r="O965" s="2"/>
    </row>
    <row r="966" spans="1:15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12">
        <f>DMart[[#This Row],[sales]]*DMart[[#This Row],[discount]]</f>
        <v>900.20100000000002</v>
      </c>
      <c r="G966" s="12">
        <f>DMart[[#This Row],[sales]]-DMart[[#This Row],[Discount values]]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  <c r="O966" s="2"/>
    </row>
    <row r="967" spans="1:15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12">
        <f>DMart[[#This Row],[sales]]*DMart[[#This Row],[discount]]</f>
        <v>1417.5711000000001</v>
      </c>
      <c r="G967" s="12">
        <f>DMart[[#This Row],[sales]]-DMart[[#This Row],[Discount values]]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  <c r="O967" s="2"/>
    </row>
    <row r="968" spans="1:15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12">
        <f>DMart[[#This Row],[sales]]*DMart[[#This Row],[discount]]</f>
        <v>271.50760000000002</v>
      </c>
      <c r="G968" s="12">
        <f>DMart[[#This Row],[sales]]-DMart[[#This Row],[Discount values]]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  <c r="O968" s="2"/>
    </row>
    <row r="969" spans="1:15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12">
        <f>DMart[[#This Row],[sales]]*DMart[[#This Row],[discount]]</f>
        <v>715.54</v>
      </c>
      <c r="G969" s="12">
        <f>DMart[[#This Row],[sales]]-DMart[[#This Row],[Discount values]]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  <c r="O969" s="2"/>
    </row>
    <row r="970" spans="1:15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12">
        <f>DMart[[#This Row],[sales]]*DMart[[#This Row],[discount]]</f>
        <v>1223.3909999999998</v>
      </c>
      <c r="G970" s="12">
        <f>DMart[[#This Row],[sales]]-DMart[[#This Row],[Discount values]]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  <c r="O970" s="2"/>
    </row>
    <row r="971" spans="1:15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12">
        <f>DMart[[#This Row],[sales]]*DMart[[#This Row],[discount]]</f>
        <v>11.3758</v>
      </c>
      <c r="G971" s="12">
        <f>DMart[[#This Row],[sales]]-DMart[[#This Row],[Discount values]]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  <c r="O971" s="2"/>
    </row>
    <row r="972" spans="1:15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12">
        <f>DMart[[#This Row],[sales]]*DMart[[#This Row],[discount]]</f>
        <v>1987.9596000000001</v>
      </c>
      <c r="G972" s="12">
        <f>DMart[[#This Row],[sales]]-DMart[[#This Row],[Discount values]]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  <c r="O972" s="2"/>
    </row>
    <row r="973" spans="1:15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12">
        <f>DMart[[#This Row],[sales]]*DMart[[#This Row],[discount]]</f>
        <v>26.710799999999999</v>
      </c>
      <c r="G973" s="12">
        <f>DMart[[#This Row],[sales]]-DMart[[#This Row],[Discount values]]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  <c r="O973" s="2"/>
    </row>
    <row r="974" spans="1:15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12">
        <f>DMart[[#This Row],[sales]]*DMart[[#This Row],[discount]]</f>
        <v>90.368400000000008</v>
      </c>
      <c r="G974" s="12">
        <f>DMart[[#This Row],[sales]]-DMart[[#This Row],[Discount values]]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  <c r="O974" s="2"/>
    </row>
    <row r="975" spans="1:15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12">
        <f>DMart[[#This Row],[sales]]*DMart[[#This Row],[discount]]</f>
        <v>99.197999999999993</v>
      </c>
      <c r="G975" s="12">
        <f>DMart[[#This Row],[sales]]-DMart[[#This Row],[Discount values]]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  <c r="O975" s="2"/>
    </row>
    <row r="976" spans="1:15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12">
        <f>DMart[[#This Row],[sales]]*DMart[[#This Row],[discount]]</f>
        <v>438.03250000000003</v>
      </c>
      <c r="G976" s="12">
        <f>DMart[[#This Row],[sales]]-DMart[[#This Row],[Discount values]]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  <c r="O976" s="2"/>
    </row>
    <row r="977" spans="1:15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12">
        <f>DMart[[#This Row],[sales]]*DMart[[#This Row],[discount]]</f>
        <v>490.50400000000002</v>
      </c>
      <c r="G977" s="12">
        <f>DMart[[#This Row],[sales]]-DMart[[#This Row],[Discount values]]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  <c r="O977" s="2"/>
    </row>
    <row r="978" spans="1:15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12">
        <f>DMart[[#This Row],[sales]]*DMart[[#This Row],[discount]]</f>
        <v>998.32700000000011</v>
      </c>
      <c r="G978" s="12">
        <f>DMart[[#This Row],[sales]]-DMart[[#This Row],[Discount values]]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  <c r="O978" s="2"/>
    </row>
    <row r="979" spans="1:15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12">
        <f>DMart[[#This Row],[sales]]*DMart[[#This Row],[discount]]</f>
        <v>54.117600000000003</v>
      </c>
      <c r="G979" s="12">
        <f>DMart[[#This Row],[sales]]-DMart[[#This Row],[Discount values]]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  <c r="O979" s="2"/>
    </row>
    <row r="980" spans="1:15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12">
        <f>DMart[[#This Row],[sales]]*DMart[[#This Row],[discount]]</f>
        <v>460.9812</v>
      </c>
      <c r="G980" s="12">
        <f>DMart[[#This Row],[sales]]-DMart[[#This Row],[Discount values]]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  <c r="O980" s="2"/>
    </row>
    <row r="981" spans="1:15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12">
        <f>DMart[[#This Row],[sales]]*DMart[[#This Row],[discount]]</f>
        <v>179.05700000000002</v>
      </c>
      <c r="G981" s="12">
        <f>DMart[[#This Row],[sales]]-DMart[[#This Row],[Discount values]]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  <c r="O981" s="2"/>
    </row>
    <row r="982" spans="1:15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12">
        <f>DMart[[#This Row],[sales]]*DMart[[#This Row],[discount]]</f>
        <v>97.082700000000003</v>
      </c>
      <c r="G982" s="12">
        <f>DMart[[#This Row],[sales]]-DMart[[#This Row],[Discount values]]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  <c r="O982" s="2"/>
    </row>
    <row r="983" spans="1:15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12">
        <f>DMart[[#This Row],[sales]]*DMart[[#This Row],[discount]]</f>
        <v>857.27949999999987</v>
      </c>
      <c r="G983" s="12">
        <f>DMart[[#This Row],[sales]]-DMart[[#This Row],[Discount values]]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  <c r="O983" s="2"/>
    </row>
    <row r="984" spans="1:15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12">
        <f>DMart[[#This Row],[sales]]*DMart[[#This Row],[discount]]</f>
        <v>713.21729999999991</v>
      </c>
      <c r="G984" s="12">
        <f>DMart[[#This Row],[sales]]-DMart[[#This Row],[Discount values]]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  <c r="O984" s="2"/>
    </row>
    <row r="985" spans="1:15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12">
        <f>DMart[[#This Row],[sales]]*DMart[[#This Row],[discount]]</f>
        <v>270.74200000000002</v>
      </c>
      <c r="G985" s="12">
        <f>DMart[[#This Row],[sales]]-DMart[[#This Row],[Discount values]]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  <c r="O985" s="2"/>
    </row>
    <row r="986" spans="1:15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12">
        <f>DMart[[#This Row],[sales]]*DMart[[#This Row],[discount]]</f>
        <v>509.80930000000001</v>
      </c>
      <c r="G986" s="12">
        <f>DMart[[#This Row],[sales]]-DMart[[#This Row],[Discount values]]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  <c r="O986" s="2"/>
    </row>
    <row r="987" spans="1:15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12">
        <f>DMart[[#This Row],[sales]]*DMart[[#This Row],[discount]]</f>
        <v>2318.54</v>
      </c>
      <c r="G987" s="12">
        <f>DMart[[#This Row],[sales]]-DMart[[#This Row],[Discount values]]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  <c r="O987" s="2"/>
    </row>
    <row r="988" spans="1:15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12">
        <f>DMart[[#This Row],[sales]]*DMart[[#This Row],[discount]]</f>
        <v>1372.2598</v>
      </c>
      <c r="G988" s="12">
        <f>DMart[[#This Row],[sales]]-DMart[[#This Row],[Discount values]]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  <c r="O988" s="2"/>
    </row>
    <row r="989" spans="1:15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12">
        <f>DMart[[#This Row],[sales]]*DMart[[#This Row],[discount]]</f>
        <v>1995.6667999999997</v>
      </c>
      <c r="G989" s="12">
        <f>DMart[[#This Row],[sales]]-DMart[[#This Row],[Discount values]]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  <c r="O989" s="2"/>
    </row>
    <row r="990" spans="1:15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12">
        <f>DMart[[#This Row],[sales]]*DMart[[#This Row],[discount]]</f>
        <v>3.4730000000000003</v>
      </c>
      <c r="G990" s="12">
        <f>DMart[[#This Row],[sales]]-DMart[[#This Row],[Discount values]]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  <c r="O990" s="2"/>
    </row>
    <row r="991" spans="1:15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12">
        <f>DMart[[#This Row],[sales]]*DMart[[#This Row],[discount]]</f>
        <v>8.4716999999999985</v>
      </c>
      <c r="G991" s="12">
        <f>DMart[[#This Row],[sales]]-DMart[[#This Row],[Discount values]]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  <c r="O991" s="2"/>
    </row>
    <row r="992" spans="1:15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12">
        <f>DMart[[#This Row],[sales]]*DMart[[#This Row],[discount]]</f>
        <v>1612.7675999999999</v>
      </c>
      <c r="G992" s="12">
        <f>DMart[[#This Row],[sales]]-DMart[[#This Row],[Discount values]]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  <c r="O992" s="2"/>
    </row>
    <row r="993" spans="1:15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12">
        <f>DMart[[#This Row],[sales]]*DMart[[#This Row],[discount]]</f>
        <v>449.92200000000003</v>
      </c>
      <c r="G993" s="12">
        <f>DMart[[#This Row],[sales]]-DMart[[#This Row],[Discount values]]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  <c r="O993" s="2"/>
    </row>
    <row r="994" spans="1:15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12">
        <f>DMart[[#This Row],[sales]]*DMart[[#This Row],[discount]]</f>
        <v>131.2269</v>
      </c>
      <c r="G994" s="12">
        <f>DMart[[#This Row],[sales]]-DMart[[#This Row],[Discount values]]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  <c r="O994" s="2"/>
    </row>
    <row r="995" spans="1:15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12">
        <f>DMart[[#This Row],[sales]]*DMart[[#This Row],[discount]]</f>
        <v>166.63409999999999</v>
      </c>
      <c r="G995" s="12">
        <f>DMart[[#This Row],[sales]]-DMart[[#This Row],[Discount values]]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  <c r="O995" s="2"/>
    </row>
    <row r="996" spans="1:15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12">
        <f>DMart[[#This Row],[sales]]*DMart[[#This Row],[discount]]</f>
        <v>377.40870000000001</v>
      </c>
      <c r="G996" s="12">
        <f>DMart[[#This Row],[sales]]-DMart[[#This Row],[Discount values]]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  <c r="O996" s="2"/>
    </row>
    <row r="997" spans="1:15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12">
        <f>DMart[[#This Row],[sales]]*DMart[[#This Row],[discount]]</f>
        <v>36.4925</v>
      </c>
      <c r="G997" s="12">
        <f>DMart[[#This Row],[sales]]-DMart[[#This Row],[Discount values]]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  <c r="O997" s="2"/>
    </row>
    <row r="998" spans="1:15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12">
        <f>DMart[[#This Row],[sales]]*DMart[[#This Row],[discount]]</f>
        <v>423.12</v>
      </c>
      <c r="G998" s="12">
        <f>DMart[[#This Row],[sales]]-DMart[[#This Row],[Discount values]]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  <c r="O998" s="2"/>
    </row>
    <row r="999" spans="1:15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12">
        <f>DMart[[#This Row],[sales]]*DMart[[#This Row],[discount]]</f>
        <v>1271.6456000000001</v>
      </c>
      <c r="G999" s="12">
        <f>DMart[[#This Row],[sales]]-DMart[[#This Row],[Discount values]]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  <c r="O999" s="2"/>
    </row>
    <row r="1000" spans="1:15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12">
        <f>DMart[[#This Row],[sales]]*DMart[[#This Row],[discount]]</f>
        <v>147.33930000000001</v>
      </c>
      <c r="G1000" s="12">
        <f>DMart[[#This Row],[sales]]-DMart[[#This Row],[Discount values]]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  <c r="O1000" s="2"/>
    </row>
    <row r="1001" spans="1:15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12">
        <f>DMart[[#This Row],[sales]]*DMart[[#This Row],[discount]]</f>
        <v>560.83720000000005</v>
      </c>
      <c r="G1001" s="12">
        <f>DMart[[#This Row],[sales]]-DMart[[#This Row],[Discount values]]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  <c r="O1001" s="2"/>
    </row>
    <row r="1002" spans="1:15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12">
        <f>DMart[[#This Row],[sales]]*DMart[[#This Row],[discount]]</f>
        <v>1289.9238</v>
      </c>
      <c r="G1002" s="12">
        <f>DMart[[#This Row],[sales]]-DMart[[#This Row],[Discount values]]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  <c r="O1002" s="2"/>
    </row>
    <row r="1003" spans="1:15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12">
        <f>DMart[[#This Row],[sales]]*DMart[[#This Row],[discount]]</f>
        <v>355.81</v>
      </c>
      <c r="G1003" s="12">
        <f>DMart[[#This Row],[sales]]-DMart[[#This Row],[Discount values]]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  <c r="O1003" s="2"/>
    </row>
    <row r="1004" spans="1:15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12">
        <f>DMart[[#This Row],[sales]]*DMart[[#This Row],[discount]]</f>
        <v>1169.203</v>
      </c>
      <c r="G1004" s="12">
        <f>DMart[[#This Row],[sales]]-DMart[[#This Row],[Discount values]]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  <c r="O1004" s="2"/>
    </row>
    <row r="1005" spans="1:15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12">
        <f>DMart[[#This Row],[sales]]*DMart[[#This Row],[discount]]</f>
        <v>248.5694</v>
      </c>
      <c r="G1005" s="12">
        <f>DMart[[#This Row],[sales]]-DMart[[#This Row],[Discount values]]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  <c r="O1005" s="2"/>
    </row>
    <row r="1006" spans="1:15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12">
        <f>DMart[[#This Row],[sales]]*DMart[[#This Row],[discount]]</f>
        <v>99.242199999999997</v>
      </c>
      <c r="G1006" s="12">
        <f>DMart[[#This Row],[sales]]-DMart[[#This Row],[Discount values]]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  <c r="O1006" s="2"/>
    </row>
    <row r="1007" spans="1:15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12">
        <f>DMart[[#This Row],[sales]]*DMart[[#This Row],[discount]]</f>
        <v>466.42340000000002</v>
      </c>
      <c r="G1007" s="12">
        <f>DMart[[#This Row],[sales]]-DMart[[#This Row],[Discount values]]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  <c r="O1007" s="2"/>
    </row>
    <row r="1008" spans="1:15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12">
        <f>DMart[[#This Row],[sales]]*DMart[[#This Row],[discount]]</f>
        <v>1162.8575999999998</v>
      </c>
      <c r="G1008" s="12">
        <f>DMart[[#This Row],[sales]]-DMart[[#This Row],[Discount values]]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  <c r="O1008" s="2"/>
    </row>
    <row r="1009" spans="1:15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12">
        <f>DMart[[#This Row],[sales]]*DMart[[#This Row],[discount]]</f>
        <v>834.71559999999999</v>
      </c>
      <c r="G1009" s="12">
        <f>DMart[[#This Row],[sales]]-DMart[[#This Row],[Discount values]]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  <c r="O1009" s="2"/>
    </row>
    <row r="1010" spans="1:15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12">
        <f>DMart[[#This Row],[sales]]*DMart[[#This Row],[discount]]</f>
        <v>0</v>
      </c>
      <c r="G1010" s="12">
        <f>DMart[[#This Row],[sales]]-DMart[[#This Row],[Discount values]]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  <c r="O1010" s="2"/>
    </row>
    <row r="1011" spans="1:15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12">
        <f>DMart[[#This Row],[sales]]*DMart[[#This Row],[discount]]</f>
        <v>829.99270000000013</v>
      </c>
      <c r="G1011" s="12">
        <f>DMart[[#This Row],[sales]]-DMart[[#This Row],[Discount values]]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  <c r="O1011" s="2"/>
    </row>
    <row r="1012" spans="1:15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12">
        <f>DMart[[#This Row],[sales]]*DMart[[#This Row],[discount]]</f>
        <v>818.34720000000004</v>
      </c>
      <c r="G1012" s="12">
        <f>DMart[[#This Row],[sales]]-DMart[[#This Row],[Discount values]]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  <c r="O1012" s="2"/>
    </row>
    <row r="1013" spans="1:15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12">
        <f>DMart[[#This Row],[sales]]*DMart[[#This Row],[discount]]</f>
        <v>846.71519999999998</v>
      </c>
      <c r="G1013" s="12">
        <f>DMart[[#This Row],[sales]]-DMart[[#This Row],[Discount values]]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  <c r="O1013" s="2"/>
    </row>
    <row r="1014" spans="1:15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12">
        <f>DMart[[#This Row],[sales]]*DMart[[#This Row],[discount]]</f>
        <v>227.02680000000001</v>
      </c>
      <c r="G1014" s="12">
        <f>DMart[[#This Row],[sales]]-DMart[[#This Row],[Discount values]]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  <c r="O1014" s="2"/>
    </row>
    <row r="1015" spans="1:15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12">
        <f>DMart[[#This Row],[sales]]*DMart[[#This Row],[discount]]</f>
        <v>645.76499999999999</v>
      </c>
      <c r="G1015" s="12">
        <f>DMart[[#This Row],[sales]]-DMart[[#This Row],[Discount values]]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  <c r="O1015" s="2"/>
    </row>
    <row r="1016" spans="1:15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12">
        <f>DMart[[#This Row],[sales]]*DMart[[#This Row],[discount]]</f>
        <v>1004.4353</v>
      </c>
      <c r="G1016" s="12">
        <f>DMart[[#This Row],[sales]]-DMart[[#This Row],[Discount values]]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  <c r="O1016" s="2"/>
    </row>
    <row r="1017" spans="1:15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12">
        <f>DMart[[#This Row],[sales]]*DMart[[#This Row],[discount]]</f>
        <v>23.753999999999998</v>
      </c>
      <c r="G1017" s="12">
        <f>DMart[[#This Row],[sales]]-DMart[[#This Row],[Discount values]]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  <c r="O1017" s="2"/>
    </row>
    <row r="1018" spans="1:15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12">
        <f>DMart[[#This Row],[sales]]*DMart[[#This Row],[discount]]</f>
        <v>29.844000000000001</v>
      </c>
      <c r="G1018" s="12">
        <f>DMart[[#This Row],[sales]]-DMart[[#This Row],[Discount values]]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  <c r="O1018" s="2"/>
    </row>
    <row r="1019" spans="1:15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12">
        <f>DMart[[#This Row],[sales]]*DMart[[#This Row],[discount]]</f>
        <v>1149.9675</v>
      </c>
      <c r="G1019" s="12">
        <f>DMart[[#This Row],[sales]]-DMart[[#This Row],[Discount values]]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  <c r="O1019" s="2"/>
    </row>
    <row r="1020" spans="1:15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12">
        <f>DMart[[#This Row],[sales]]*DMart[[#This Row],[discount]]</f>
        <v>259.75849999999997</v>
      </c>
      <c r="G1020" s="12">
        <f>DMart[[#This Row],[sales]]-DMart[[#This Row],[Discount values]]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  <c r="O1020" s="2"/>
    </row>
    <row r="1021" spans="1:15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12">
        <f>DMart[[#This Row],[sales]]*DMart[[#This Row],[discount]]</f>
        <v>345.67939999999999</v>
      </c>
      <c r="G1021" s="12">
        <f>DMart[[#This Row],[sales]]-DMart[[#This Row],[Discount values]]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  <c r="O1021" s="2"/>
    </row>
    <row r="1022" spans="1:15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12">
        <f>DMart[[#This Row],[sales]]*DMart[[#This Row],[discount]]</f>
        <v>1411.3305</v>
      </c>
      <c r="G1022" s="12">
        <f>DMart[[#This Row],[sales]]-DMart[[#This Row],[Discount values]]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  <c r="O1022" s="2"/>
    </row>
    <row r="1023" spans="1:15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12">
        <f>DMart[[#This Row],[sales]]*DMart[[#This Row],[discount]]</f>
        <v>348.93440000000004</v>
      </c>
      <c r="G1023" s="12">
        <f>DMart[[#This Row],[sales]]-DMart[[#This Row],[Discount values]]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  <c r="O1023" s="2"/>
    </row>
    <row r="1024" spans="1:15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12">
        <f>DMart[[#This Row],[sales]]*DMart[[#This Row],[discount]]</f>
        <v>813.68280000000016</v>
      </c>
      <c r="G1024" s="12">
        <f>DMart[[#This Row],[sales]]-DMart[[#This Row],[Discount values]]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  <c r="O1024" s="2"/>
    </row>
    <row r="1025" spans="1:15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12">
        <f>DMart[[#This Row],[sales]]*DMart[[#This Row],[discount]]</f>
        <v>868.39739999999995</v>
      </c>
      <c r="G1025" s="12">
        <f>DMart[[#This Row],[sales]]-DMart[[#This Row],[Discount values]]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  <c r="O1025" s="2"/>
    </row>
    <row r="1026" spans="1:15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12">
        <f>DMart[[#This Row],[sales]]*DMart[[#This Row],[discount]]</f>
        <v>536.19170000000008</v>
      </c>
      <c r="G1026" s="12">
        <f>DMart[[#This Row],[sales]]-DMart[[#This Row],[Discount values]]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  <c r="O1026" s="2"/>
    </row>
    <row r="1027" spans="1:15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12">
        <f>DMart[[#This Row],[sales]]*DMart[[#This Row],[discount]]</f>
        <v>183.18</v>
      </c>
      <c r="G1027" s="12">
        <f>DMart[[#This Row],[sales]]-DMart[[#This Row],[Discount values]]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  <c r="O1027" s="2"/>
    </row>
    <row r="1028" spans="1:15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12">
        <f>DMart[[#This Row],[sales]]*DMart[[#This Row],[discount]]</f>
        <v>41.619599999999998</v>
      </c>
      <c r="G1028" s="12">
        <f>DMart[[#This Row],[sales]]-DMart[[#This Row],[Discount values]]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  <c r="O1028" s="2"/>
    </row>
    <row r="1029" spans="1:15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12">
        <f>DMart[[#This Row],[sales]]*DMart[[#This Row],[discount]]</f>
        <v>242.22389999999999</v>
      </c>
      <c r="G1029" s="12">
        <f>DMart[[#This Row],[sales]]-DMart[[#This Row],[Discount values]]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  <c r="O1029" s="2"/>
    </row>
    <row r="1030" spans="1:15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12">
        <f>DMart[[#This Row],[sales]]*DMart[[#This Row],[discount]]</f>
        <v>1170.972</v>
      </c>
      <c r="G1030" s="12">
        <f>DMart[[#This Row],[sales]]-DMart[[#This Row],[Discount values]]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  <c r="O1030" s="2"/>
    </row>
    <row r="1031" spans="1:15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12">
        <f>DMart[[#This Row],[sales]]*DMart[[#This Row],[discount]]</f>
        <v>106.8351</v>
      </c>
      <c r="G1031" s="12">
        <f>DMart[[#This Row],[sales]]-DMart[[#This Row],[Discount values]]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  <c r="O1031" s="2"/>
    </row>
    <row r="1032" spans="1:15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12">
        <f>DMart[[#This Row],[sales]]*DMart[[#This Row],[discount]]</f>
        <v>66.897599999999997</v>
      </c>
      <c r="G1032" s="12">
        <f>DMart[[#This Row],[sales]]-DMart[[#This Row],[Discount values]]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  <c r="O1032" s="2"/>
    </row>
    <row r="1033" spans="1:15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12">
        <f>DMart[[#This Row],[sales]]*DMart[[#This Row],[discount]]</f>
        <v>994.31920000000002</v>
      </c>
      <c r="G1033" s="12">
        <f>DMart[[#This Row],[sales]]-DMart[[#This Row],[Discount values]]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  <c r="O1033" s="2"/>
    </row>
    <row r="1034" spans="1:15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12">
        <f>DMart[[#This Row],[sales]]*DMart[[#This Row],[discount]]</f>
        <v>62.408099999999997</v>
      </c>
      <c r="G1034" s="12">
        <f>DMart[[#This Row],[sales]]-DMart[[#This Row],[Discount values]]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  <c r="O1034" s="2"/>
    </row>
    <row r="1035" spans="1:15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12">
        <f>DMart[[#This Row],[sales]]*DMart[[#This Row],[discount]]</f>
        <v>1113.4277</v>
      </c>
      <c r="G1035" s="12">
        <f>DMart[[#This Row],[sales]]-DMart[[#This Row],[Discount values]]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  <c r="O1035" s="2"/>
    </row>
    <row r="1036" spans="1:15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12">
        <f>DMart[[#This Row],[sales]]*DMart[[#This Row],[discount]]</f>
        <v>321.024</v>
      </c>
      <c r="G1036" s="12">
        <f>DMart[[#This Row],[sales]]-DMart[[#This Row],[Discount values]]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  <c r="O1036" s="2"/>
    </row>
    <row r="1037" spans="1:15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12">
        <f>DMart[[#This Row],[sales]]*DMart[[#This Row],[discount]]</f>
        <v>250.62800000000004</v>
      </c>
      <c r="G1037" s="12">
        <f>DMart[[#This Row],[sales]]-DMart[[#This Row],[Discount values]]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  <c r="O1037" s="2"/>
    </row>
    <row r="1038" spans="1:15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12">
        <f>DMart[[#This Row],[sales]]*DMart[[#This Row],[discount]]</f>
        <v>666.63029999999992</v>
      </c>
      <c r="G1038" s="12">
        <f>DMart[[#This Row],[sales]]-DMart[[#This Row],[Discount values]]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  <c r="O1038" s="2"/>
    </row>
    <row r="1039" spans="1:15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12">
        <f>DMart[[#This Row],[sales]]*DMart[[#This Row],[discount]]</f>
        <v>22.265600000000003</v>
      </c>
      <c r="G1039" s="12">
        <f>DMart[[#This Row],[sales]]-DMart[[#This Row],[Discount values]]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  <c r="O1039" s="2"/>
    </row>
    <row r="1040" spans="1:15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12">
        <f>DMart[[#This Row],[sales]]*DMart[[#This Row],[discount]]</f>
        <v>1553.146</v>
      </c>
      <c r="G1040" s="12">
        <f>DMart[[#This Row],[sales]]-DMart[[#This Row],[Discount values]]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  <c r="O1040" s="2"/>
    </row>
    <row r="1041" spans="1:15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12">
        <f>DMart[[#This Row],[sales]]*DMart[[#This Row],[discount]]</f>
        <v>0</v>
      </c>
      <c r="G1041" s="12">
        <f>DMart[[#This Row],[sales]]-DMart[[#This Row],[Discount values]]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  <c r="O1041" s="2"/>
    </row>
    <row r="1042" spans="1:15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12">
        <f>DMart[[#This Row],[sales]]*DMart[[#This Row],[discount]]</f>
        <v>167.57950000000002</v>
      </c>
      <c r="G1042" s="12">
        <f>DMart[[#This Row],[sales]]-DMart[[#This Row],[Discount values]]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  <c r="O1042" s="2"/>
    </row>
    <row r="1043" spans="1:15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12">
        <f>DMart[[#This Row],[sales]]*DMart[[#This Row],[discount]]</f>
        <v>1794.0874000000001</v>
      </c>
      <c r="G1043" s="12">
        <f>DMart[[#This Row],[sales]]-DMart[[#This Row],[Discount values]]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  <c r="O1043" s="2"/>
    </row>
    <row r="1044" spans="1:15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12">
        <f>DMart[[#This Row],[sales]]*DMart[[#This Row],[discount]]</f>
        <v>702.14100000000008</v>
      </c>
      <c r="G1044" s="12">
        <f>DMart[[#This Row],[sales]]-DMart[[#This Row],[Discount values]]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  <c r="O1044" s="2"/>
    </row>
    <row r="1045" spans="1:15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12">
        <f>DMart[[#This Row],[sales]]*DMart[[#This Row],[discount]]</f>
        <v>51.827399999999997</v>
      </c>
      <c r="G1045" s="12">
        <f>DMart[[#This Row],[sales]]-DMart[[#This Row],[Discount values]]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  <c r="O1045" s="2"/>
    </row>
    <row r="1046" spans="1:15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12">
        <f>DMart[[#This Row],[sales]]*DMart[[#This Row],[discount]]</f>
        <v>1951.3520000000001</v>
      </c>
      <c r="G1046" s="12">
        <f>DMart[[#This Row],[sales]]-DMart[[#This Row],[Discount values]]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  <c r="O1046" s="2"/>
    </row>
    <row r="1047" spans="1:15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12">
        <f>DMart[[#This Row],[sales]]*DMart[[#This Row],[discount]]</f>
        <v>541.97630000000004</v>
      </c>
      <c r="G1047" s="12">
        <f>DMart[[#This Row],[sales]]-DMart[[#This Row],[Discount values]]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  <c r="O1047" s="2"/>
    </row>
    <row r="1048" spans="1:15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12">
        <f>DMart[[#This Row],[sales]]*DMart[[#This Row],[discount]]</f>
        <v>349.4194</v>
      </c>
      <c r="G1048" s="12">
        <f>DMart[[#This Row],[sales]]-DMart[[#This Row],[Discount values]]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  <c r="O1048" s="2"/>
    </row>
    <row r="1049" spans="1:15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12">
        <f>DMart[[#This Row],[sales]]*DMart[[#This Row],[discount]]</f>
        <v>1442.2212</v>
      </c>
      <c r="G1049" s="12">
        <f>DMart[[#This Row],[sales]]-DMart[[#This Row],[Discount values]]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  <c r="O1049" s="2"/>
    </row>
    <row r="1050" spans="1:15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12">
        <f>DMart[[#This Row],[sales]]*DMart[[#This Row],[discount]]</f>
        <v>1457.7006000000001</v>
      </c>
      <c r="G1050" s="12">
        <f>DMart[[#This Row],[sales]]-DMart[[#This Row],[Discount values]]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  <c r="O1050" s="2"/>
    </row>
    <row r="1051" spans="1:15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12">
        <f>DMart[[#This Row],[sales]]*DMart[[#This Row],[discount]]</f>
        <v>1132.0705</v>
      </c>
      <c r="G1051" s="12">
        <f>DMart[[#This Row],[sales]]-DMart[[#This Row],[Discount values]]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  <c r="O1051" s="2"/>
    </row>
    <row r="1052" spans="1:15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12">
        <f>DMart[[#This Row],[sales]]*DMart[[#This Row],[discount]]</f>
        <v>534.05430000000001</v>
      </c>
      <c r="G1052" s="12">
        <f>DMart[[#This Row],[sales]]-DMart[[#This Row],[Discount values]]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  <c r="O1052" s="2"/>
    </row>
    <row r="1053" spans="1:15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12">
        <f>DMart[[#This Row],[sales]]*DMart[[#This Row],[discount]]</f>
        <v>1385.8449000000001</v>
      </c>
      <c r="G1053" s="12">
        <f>DMart[[#This Row],[sales]]-DMart[[#This Row],[Discount values]]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  <c r="O1053" s="2"/>
    </row>
    <row r="1054" spans="1:15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12">
        <f>DMart[[#This Row],[sales]]*DMart[[#This Row],[discount]]</f>
        <v>431.89439999999996</v>
      </c>
      <c r="G1054" s="12">
        <f>DMart[[#This Row],[sales]]-DMart[[#This Row],[Discount values]]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  <c r="O1054" s="2"/>
    </row>
    <row r="1055" spans="1:15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12">
        <f>DMart[[#This Row],[sales]]*DMart[[#This Row],[discount]]</f>
        <v>89.947400000000002</v>
      </c>
      <c r="G1055" s="12">
        <f>DMart[[#This Row],[sales]]-DMart[[#This Row],[Discount values]]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  <c r="O1055" s="2"/>
    </row>
    <row r="1056" spans="1:15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12">
        <f>DMart[[#This Row],[sales]]*DMart[[#This Row],[discount]]</f>
        <v>500.49230000000006</v>
      </c>
      <c r="G1056" s="12">
        <f>DMart[[#This Row],[sales]]-DMart[[#This Row],[Discount values]]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  <c r="O1056" s="2"/>
    </row>
    <row r="1057" spans="1:15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12">
        <f>DMart[[#This Row],[sales]]*DMart[[#This Row],[discount]]</f>
        <v>1342.9286</v>
      </c>
      <c r="G1057" s="12">
        <f>DMart[[#This Row],[sales]]-DMart[[#This Row],[Discount values]]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  <c r="O1057" s="2"/>
    </row>
    <row r="1058" spans="1:15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12">
        <f>DMart[[#This Row],[sales]]*DMart[[#This Row],[discount]]</f>
        <v>79.423199999999994</v>
      </c>
      <c r="G1058" s="12">
        <f>DMart[[#This Row],[sales]]-DMart[[#This Row],[Discount values]]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  <c r="O1058" s="2"/>
    </row>
    <row r="1059" spans="1:15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12">
        <f>DMart[[#This Row],[sales]]*DMart[[#This Row],[discount]]</f>
        <v>1058.6412</v>
      </c>
      <c r="G1059" s="12">
        <f>DMart[[#This Row],[sales]]-DMart[[#This Row],[Discount values]]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  <c r="O1059" s="2"/>
    </row>
    <row r="1060" spans="1:15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12">
        <f>DMart[[#This Row],[sales]]*DMart[[#This Row],[discount]]</f>
        <v>340.43940000000003</v>
      </c>
      <c r="G1060" s="12">
        <f>DMart[[#This Row],[sales]]-DMart[[#This Row],[Discount values]]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  <c r="O1060" s="2"/>
    </row>
    <row r="1061" spans="1:15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12">
        <f>DMart[[#This Row],[sales]]*DMart[[#This Row],[discount]]</f>
        <v>55.833799999999997</v>
      </c>
      <c r="G1061" s="12">
        <f>DMart[[#This Row],[sales]]-DMart[[#This Row],[Discount values]]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  <c r="O1061" s="2"/>
    </row>
    <row r="1062" spans="1:15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12">
        <f>DMart[[#This Row],[sales]]*DMart[[#This Row],[discount]]</f>
        <v>20.129100000000001</v>
      </c>
      <c r="G1062" s="12">
        <f>DMart[[#This Row],[sales]]-DMart[[#This Row],[Discount values]]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  <c r="O1062" s="2"/>
    </row>
    <row r="1063" spans="1:15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12">
        <f>DMart[[#This Row],[sales]]*DMart[[#This Row],[discount]]</f>
        <v>1832.0741</v>
      </c>
      <c r="G1063" s="12">
        <f>DMart[[#This Row],[sales]]-DMart[[#This Row],[Discount values]]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  <c r="O1063" s="2"/>
    </row>
    <row r="1064" spans="1:15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12">
        <f>DMart[[#This Row],[sales]]*DMart[[#This Row],[discount]]</f>
        <v>152.1096</v>
      </c>
      <c r="G1064" s="12">
        <f>DMart[[#This Row],[sales]]-DMart[[#This Row],[Discount values]]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  <c r="O1064" s="2"/>
    </row>
    <row r="1065" spans="1:15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12">
        <f>DMart[[#This Row],[sales]]*DMart[[#This Row],[discount]]</f>
        <v>520.3972</v>
      </c>
      <c r="G1065" s="12">
        <f>DMart[[#This Row],[sales]]-DMart[[#This Row],[Discount values]]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  <c r="O1065" s="2"/>
    </row>
    <row r="1066" spans="1:15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12">
        <f>DMart[[#This Row],[sales]]*DMart[[#This Row],[discount]]</f>
        <v>337.71300000000002</v>
      </c>
      <c r="G1066" s="12">
        <f>DMart[[#This Row],[sales]]-DMart[[#This Row],[Discount values]]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  <c r="O1066" s="2"/>
    </row>
    <row r="1067" spans="1:15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12">
        <f>DMart[[#This Row],[sales]]*DMart[[#This Row],[discount]]</f>
        <v>223.25639999999999</v>
      </c>
      <c r="G1067" s="12">
        <f>DMart[[#This Row],[sales]]-DMart[[#This Row],[Discount values]]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  <c r="O1067" s="2"/>
    </row>
    <row r="1068" spans="1:15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12">
        <f>DMart[[#This Row],[sales]]*DMart[[#This Row],[discount]]</f>
        <v>881.75639999999999</v>
      </c>
      <c r="G1068" s="12">
        <f>DMart[[#This Row],[sales]]-DMart[[#This Row],[Discount values]]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  <c r="O1068" s="2"/>
    </row>
    <row r="1069" spans="1:15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12">
        <f>DMart[[#This Row],[sales]]*DMart[[#This Row],[discount]]</f>
        <v>260.26900000000001</v>
      </c>
      <c r="G1069" s="12">
        <f>DMart[[#This Row],[sales]]-DMart[[#This Row],[Discount values]]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  <c r="O1069" s="2"/>
    </row>
    <row r="1070" spans="1:15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12">
        <f>DMart[[#This Row],[sales]]*DMart[[#This Row],[discount]]</f>
        <v>2204.2356</v>
      </c>
      <c r="G1070" s="12">
        <f>DMart[[#This Row],[sales]]-DMart[[#This Row],[Discount values]]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  <c r="O1070" s="2"/>
    </row>
    <row r="1071" spans="1:15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12">
        <f>DMart[[#This Row],[sales]]*DMart[[#This Row],[discount]]</f>
        <v>1078.01</v>
      </c>
      <c r="G1071" s="12">
        <f>DMart[[#This Row],[sales]]-DMart[[#This Row],[Discount values]]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  <c r="O1071" s="2"/>
    </row>
    <row r="1072" spans="1:15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12">
        <f>DMart[[#This Row],[sales]]*DMart[[#This Row],[discount]]</f>
        <v>950.75699999999995</v>
      </c>
      <c r="G1072" s="12">
        <f>DMart[[#This Row],[sales]]-DMart[[#This Row],[Discount values]]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  <c r="O1072" s="2"/>
    </row>
    <row r="1073" spans="1:15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12">
        <f>DMart[[#This Row],[sales]]*DMart[[#This Row],[discount]]</f>
        <v>1588.1514</v>
      </c>
      <c r="G1073" s="12">
        <f>DMart[[#This Row],[sales]]-DMart[[#This Row],[Discount values]]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  <c r="O1073" s="2"/>
    </row>
    <row r="1074" spans="1:15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12">
        <f>DMart[[#This Row],[sales]]*DMart[[#This Row],[discount]]</f>
        <v>624.18870000000004</v>
      </c>
      <c r="G1074" s="12">
        <f>DMart[[#This Row],[sales]]-DMart[[#This Row],[Discount values]]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  <c r="O1074" s="2"/>
    </row>
    <row r="1075" spans="1:15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12">
        <f>DMart[[#This Row],[sales]]*DMart[[#This Row],[discount]]</f>
        <v>569.51400000000001</v>
      </c>
      <c r="G1075" s="12">
        <f>DMart[[#This Row],[sales]]-DMart[[#This Row],[Discount values]]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  <c r="O1075" s="2"/>
    </row>
    <row r="1076" spans="1:15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12">
        <f>DMart[[#This Row],[sales]]*DMart[[#This Row],[discount]]</f>
        <v>533.45339999999999</v>
      </c>
      <c r="G1076" s="12">
        <f>DMart[[#This Row],[sales]]-DMart[[#This Row],[Discount values]]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  <c r="O1076" s="2"/>
    </row>
    <row r="1077" spans="1:15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12">
        <f>DMart[[#This Row],[sales]]*DMart[[#This Row],[discount]]</f>
        <v>575.77049999999997</v>
      </c>
      <c r="G1077" s="12">
        <f>DMart[[#This Row],[sales]]-DMart[[#This Row],[Discount values]]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  <c r="O1077" s="2"/>
    </row>
    <row r="1078" spans="1:15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12">
        <f>DMart[[#This Row],[sales]]*DMart[[#This Row],[discount]]</f>
        <v>1076.1668</v>
      </c>
      <c r="G1078" s="12">
        <f>DMart[[#This Row],[sales]]-DMart[[#This Row],[Discount values]]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  <c r="O1078" s="2"/>
    </row>
    <row r="1079" spans="1:15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12">
        <f>DMart[[#This Row],[sales]]*DMart[[#This Row],[discount]]</f>
        <v>1500.8131999999998</v>
      </c>
      <c r="G1079" s="12">
        <f>DMart[[#This Row],[sales]]-DMart[[#This Row],[Discount values]]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  <c r="O1079" s="2"/>
    </row>
    <row r="1080" spans="1:15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12">
        <f>DMart[[#This Row],[sales]]*DMart[[#This Row],[discount]]</f>
        <v>298.07180000000005</v>
      </c>
      <c r="G1080" s="12">
        <f>DMart[[#This Row],[sales]]-DMart[[#This Row],[Discount values]]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  <c r="O1080" s="2"/>
    </row>
    <row r="1081" spans="1:15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12">
        <f>DMart[[#This Row],[sales]]*DMart[[#This Row],[discount]]</f>
        <v>24.804000000000002</v>
      </c>
      <c r="G1081" s="12">
        <f>DMart[[#This Row],[sales]]-DMart[[#This Row],[Discount values]]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  <c r="O1081" s="2"/>
    </row>
    <row r="1082" spans="1:15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12">
        <f>DMart[[#This Row],[sales]]*DMart[[#This Row],[discount]]</f>
        <v>249.74050000000003</v>
      </c>
      <c r="G1082" s="12">
        <f>DMart[[#This Row],[sales]]-DMart[[#This Row],[Discount values]]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  <c r="O1082" s="2"/>
    </row>
    <row r="1083" spans="1:15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12">
        <f>DMart[[#This Row],[sales]]*DMart[[#This Row],[discount]]</f>
        <v>471.96480000000003</v>
      </c>
      <c r="G1083" s="12">
        <f>DMart[[#This Row],[sales]]-DMart[[#This Row],[Discount values]]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  <c r="O1083" s="2"/>
    </row>
    <row r="1084" spans="1:15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12">
        <f>DMart[[#This Row],[sales]]*DMart[[#This Row],[discount]]</f>
        <v>434.3064</v>
      </c>
      <c r="G1084" s="12">
        <f>DMart[[#This Row],[sales]]-DMart[[#This Row],[Discount values]]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  <c r="O1084" s="2"/>
    </row>
    <row r="1085" spans="1:15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12">
        <f>DMart[[#This Row],[sales]]*DMart[[#This Row],[discount]]</f>
        <v>536.20920000000001</v>
      </c>
      <c r="G1085" s="12">
        <f>DMart[[#This Row],[sales]]-DMart[[#This Row],[Discount values]]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  <c r="O1085" s="2"/>
    </row>
    <row r="1086" spans="1:15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12">
        <f>DMart[[#This Row],[sales]]*DMart[[#This Row],[discount]]</f>
        <v>1219.6002000000001</v>
      </c>
      <c r="G1086" s="12">
        <f>DMart[[#This Row],[sales]]-DMart[[#This Row],[Discount values]]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  <c r="O1086" s="2"/>
    </row>
    <row r="1087" spans="1:15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12">
        <f>DMart[[#This Row],[sales]]*DMart[[#This Row],[discount]]</f>
        <v>301.98480000000001</v>
      </c>
      <c r="G1087" s="12">
        <f>DMart[[#This Row],[sales]]-DMart[[#This Row],[Discount values]]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  <c r="O1087" s="2"/>
    </row>
    <row r="1088" spans="1:15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12">
        <f>DMart[[#This Row],[sales]]*DMart[[#This Row],[discount]]</f>
        <v>16.960799999999999</v>
      </c>
      <c r="G1088" s="12">
        <f>DMart[[#This Row],[sales]]-DMart[[#This Row],[Discount values]]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  <c r="O1088" s="2"/>
    </row>
    <row r="1089" spans="1:15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12">
        <f>DMart[[#This Row],[sales]]*DMart[[#This Row],[discount]]</f>
        <v>321.00400000000002</v>
      </c>
      <c r="G1089" s="12">
        <f>DMart[[#This Row],[sales]]-DMart[[#This Row],[Discount values]]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  <c r="O1089" s="2"/>
    </row>
    <row r="1090" spans="1:15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12">
        <f>DMart[[#This Row],[sales]]*DMart[[#This Row],[discount]]</f>
        <v>577.22400000000005</v>
      </c>
      <c r="G1090" s="12">
        <f>DMart[[#This Row],[sales]]-DMart[[#This Row],[Discount values]]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  <c r="O1090" s="2"/>
    </row>
    <row r="1091" spans="1:15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12">
        <f>DMart[[#This Row],[sales]]*DMart[[#This Row],[discount]]</f>
        <v>242.55749999999998</v>
      </c>
      <c r="G1091" s="12">
        <f>DMart[[#This Row],[sales]]-DMart[[#This Row],[Discount values]]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  <c r="O1091" s="2"/>
    </row>
    <row r="1092" spans="1:15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12">
        <f>DMart[[#This Row],[sales]]*DMart[[#This Row],[discount]]</f>
        <v>11.5983</v>
      </c>
      <c r="G1092" s="12">
        <f>DMart[[#This Row],[sales]]-DMart[[#This Row],[Discount values]]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  <c r="O1092" s="2"/>
    </row>
    <row r="1093" spans="1:15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12">
        <f>DMart[[#This Row],[sales]]*DMart[[#This Row],[discount]]</f>
        <v>198.61840000000001</v>
      </c>
      <c r="G1093" s="12">
        <f>DMart[[#This Row],[sales]]-DMart[[#This Row],[Discount values]]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  <c r="O1093" s="2"/>
    </row>
    <row r="1094" spans="1:15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12">
        <f>DMart[[#This Row],[sales]]*DMart[[#This Row],[discount]]</f>
        <v>624.92329999999993</v>
      </c>
      <c r="G1094" s="12">
        <f>DMart[[#This Row],[sales]]-DMart[[#This Row],[Discount values]]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  <c r="O1094" s="2"/>
    </row>
    <row r="1095" spans="1:15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12">
        <f>DMart[[#This Row],[sales]]*DMart[[#This Row],[discount]]</f>
        <v>594.24479999999994</v>
      </c>
      <c r="G1095" s="12">
        <f>DMart[[#This Row],[sales]]-DMart[[#This Row],[Discount values]]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  <c r="O1095" s="2"/>
    </row>
    <row r="1096" spans="1:15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12">
        <f>DMart[[#This Row],[sales]]*DMart[[#This Row],[discount]]</f>
        <v>245.21650000000002</v>
      </c>
      <c r="G1096" s="12">
        <f>DMart[[#This Row],[sales]]-DMart[[#This Row],[Discount values]]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  <c r="O1096" s="2"/>
    </row>
    <row r="1097" spans="1:15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12">
        <f>DMart[[#This Row],[sales]]*DMart[[#This Row],[discount]]</f>
        <v>249.29059999999998</v>
      </c>
      <c r="G1097" s="12">
        <f>DMart[[#This Row],[sales]]-DMart[[#This Row],[Discount values]]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  <c r="O1097" s="2"/>
    </row>
    <row r="1098" spans="1:15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12">
        <f>DMart[[#This Row],[sales]]*DMart[[#This Row],[discount]]</f>
        <v>259.51249999999999</v>
      </c>
      <c r="G1098" s="12">
        <f>DMart[[#This Row],[sales]]-DMart[[#This Row],[Discount values]]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  <c r="O1098" s="2"/>
    </row>
    <row r="1099" spans="1:15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12">
        <f>DMart[[#This Row],[sales]]*DMart[[#This Row],[discount]]</f>
        <v>1400.1141999999998</v>
      </c>
      <c r="G1099" s="12">
        <f>DMart[[#This Row],[sales]]-DMart[[#This Row],[Discount values]]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  <c r="O1099" s="2"/>
    </row>
    <row r="1100" spans="1:15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12">
        <f>DMart[[#This Row],[sales]]*DMart[[#This Row],[discount]]</f>
        <v>56.180799999999998</v>
      </c>
      <c r="G1100" s="12">
        <f>DMart[[#This Row],[sales]]-DMart[[#This Row],[Discount values]]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  <c r="O1100" s="2"/>
    </row>
    <row r="1101" spans="1:15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12">
        <f>DMart[[#This Row],[sales]]*DMart[[#This Row],[discount]]</f>
        <v>785.80799999999999</v>
      </c>
      <c r="G1101" s="12">
        <f>DMart[[#This Row],[sales]]-DMart[[#This Row],[Discount values]]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  <c r="O1101" s="2"/>
    </row>
    <row r="1102" spans="1:15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12">
        <f>DMart[[#This Row],[sales]]*DMart[[#This Row],[discount]]</f>
        <v>205.59479999999999</v>
      </c>
      <c r="G1102" s="12">
        <f>DMart[[#This Row],[sales]]-DMart[[#This Row],[Discount values]]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  <c r="O1102" s="2"/>
    </row>
    <row r="1103" spans="1:15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12">
        <f>DMart[[#This Row],[sales]]*DMart[[#This Row],[discount]]</f>
        <v>1005.9022</v>
      </c>
      <c r="G1103" s="12">
        <f>DMart[[#This Row],[sales]]-DMart[[#This Row],[Discount values]]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  <c r="O1103" s="2"/>
    </row>
    <row r="1104" spans="1:15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12">
        <f>DMart[[#This Row],[sales]]*DMart[[#This Row],[discount]]</f>
        <v>1396.9494000000002</v>
      </c>
      <c r="G1104" s="12">
        <f>DMart[[#This Row],[sales]]-DMart[[#This Row],[Discount values]]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  <c r="O1104" s="2"/>
    </row>
    <row r="1105" spans="1:15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12">
        <f>DMart[[#This Row],[sales]]*DMart[[#This Row],[discount]]</f>
        <v>538.30400000000009</v>
      </c>
      <c r="G1105" s="12">
        <f>DMart[[#This Row],[sales]]-DMart[[#This Row],[Discount values]]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  <c r="O1105" s="2"/>
    </row>
    <row r="1106" spans="1:15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12">
        <f>DMart[[#This Row],[sales]]*DMart[[#This Row],[discount]]</f>
        <v>1863.0598000000002</v>
      </c>
      <c r="G1106" s="12">
        <f>DMart[[#This Row],[sales]]-DMart[[#This Row],[Discount values]]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  <c r="O1106" s="2"/>
    </row>
    <row r="1107" spans="1:15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12">
        <f>DMart[[#This Row],[sales]]*DMart[[#This Row],[discount]]</f>
        <v>53.084799999999994</v>
      </c>
      <c r="G1107" s="12">
        <f>DMart[[#This Row],[sales]]-DMart[[#This Row],[Discount values]]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  <c r="O1107" s="2"/>
    </row>
    <row r="1108" spans="1:15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12">
        <f>DMart[[#This Row],[sales]]*DMart[[#This Row],[discount]]</f>
        <v>269.10300000000001</v>
      </c>
      <c r="G1108" s="12">
        <f>DMart[[#This Row],[sales]]-DMart[[#This Row],[Discount values]]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  <c r="O1108" s="2"/>
    </row>
    <row r="1109" spans="1:15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12">
        <f>DMart[[#This Row],[sales]]*DMart[[#This Row],[discount]]</f>
        <v>161.2784</v>
      </c>
      <c r="G1109" s="12">
        <f>DMart[[#This Row],[sales]]-DMart[[#This Row],[Discount values]]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  <c r="O1109" s="2"/>
    </row>
    <row r="1110" spans="1:15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12">
        <f>DMart[[#This Row],[sales]]*DMart[[#This Row],[discount]]</f>
        <v>122.67779999999999</v>
      </c>
      <c r="G1110" s="12">
        <f>DMart[[#This Row],[sales]]-DMart[[#This Row],[Discount values]]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  <c r="O1110" s="2"/>
    </row>
    <row r="1111" spans="1:15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12">
        <f>DMart[[#This Row],[sales]]*DMart[[#This Row],[discount]]</f>
        <v>17.518800000000002</v>
      </c>
      <c r="G1111" s="12">
        <f>DMart[[#This Row],[sales]]-DMart[[#This Row],[Discount values]]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  <c r="O1111" s="2"/>
    </row>
    <row r="1112" spans="1:15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12">
        <f>DMart[[#This Row],[sales]]*DMart[[#This Row],[discount]]</f>
        <v>124.16040000000001</v>
      </c>
      <c r="G1112" s="12">
        <f>DMart[[#This Row],[sales]]-DMart[[#This Row],[Discount values]]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  <c r="O1112" s="2"/>
    </row>
    <row r="1113" spans="1:15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12">
        <f>DMart[[#This Row],[sales]]*DMart[[#This Row],[discount]]</f>
        <v>544.25070000000005</v>
      </c>
      <c r="G1113" s="12">
        <f>DMart[[#This Row],[sales]]-DMart[[#This Row],[Discount values]]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  <c r="O1113" s="2"/>
    </row>
    <row r="1114" spans="1:15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12">
        <f>DMart[[#This Row],[sales]]*DMart[[#This Row],[discount]]</f>
        <v>829.69199999999989</v>
      </c>
      <c r="G1114" s="12">
        <f>DMart[[#This Row],[sales]]-DMart[[#This Row],[Discount values]]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  <c r="O1114" s="2"/>
    </row>
    <row r="1115" spans="1:15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12">
        <f>DMart[[#This Row],[sales]]*DMart[[#This Row],[discount]]</f>
        <v>541.16700000000003</v>
      </c>
      <c r="G1115" s="12">
        <f>DMart[[#This Row],[sales]]-DMart[[#This Row],[Discount values]]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  <c r="O1115" s="2"/>
    </row>
    <row r="1116" spans="1:15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12">
        <f>DMart[[#This Row],[sales]]*DMart[[#This Row],[discount]]</f>
        <v>76.925200000000004</v>
      </c>
      <c r="G1116" s="12">
        <f>DMart[[#This Row],[sales]]-DMart[[#This Row],[Discount values]]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  <c r="O1116" s="2"/>
    </row>
    <row r="1117" spans="1:15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12">
        <f>DMart[[#This Row],[sales]]*DMart[[#This Row],[discount]]</f>
        <v>431.58920000000006</v>
      </c>
      <c r="G1117" s="12">
        <f>DMart[[#This Row],[sales]]-DMart[[#This Row],[Discount values]]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  <c r="O1117" s="2"/>
    </row>
    <row r="1118" spans="1:15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12">
        <f>DMart[[#This Row],[sales]]*DMart[[#This Row],[discount]]</f>
        <v>86.455500000000001</v>
      </c>
      <c r="G1118" s="12">
        <f>DMart[[#This Row],[sales]]-DMart[[#This Row],[Discount values]]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  <c r="O1118" s="2"/>
    </row>
    <row r="1119" spans="1:15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12">
        <f>DMart[[#This Row],[sales]]*DMart[[#This Row],[discount]]</f>
        <v>1180.4702</v>
      </c>
      <c r="G1119" s="12">
        <f>DMart[[#This Row],[sales]]-DMart[[#This Row],[Discount values]]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  <c r="O1119" s="2"/>
    </row>
    <row r="1120" spans="1:15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12">
        <f>DMart[[#This Row],[sales]]*DMart[[#This Row],[discount]]</f>
        <v>72.249899999999997</v>
      </c>
      <c r="G1120" s="12">
        <f>DMart[[#This Row],[sales]]-DMart[[#This Row],[Discount values]]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  <c r="O1120" s="2"/>
    </row>
    <row r="1121" spans="1:15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12">
        <f>DMart[[#This Row],[sales]]*DMart[[#This Row],[discount]]</f>
        <v>111.18379999999999</v>
      </c>
      <c r="G1121" s="12">
        <f>DMart[[#This Row],[sales]]-DMart[[#This Row],[Discount values]]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  <c r="O1121" s="2"/>
    </row>
    <row r="1122" spans="1:15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12">
        <f>DMart[[#This Row],[sales]]*DMart[[#This Row],[discount]]</f>
        <v>767.7355</v>
      </c>
      <c r="G1122" s="12">
        <f>DMart[[#This Row],[sales]]-DMart[[#This Row],[Discount values]]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  <c r="O1122" s="2"/>
    </row>
    <row r="1123" spans="1:15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12">
        <f>DMart[[#This Row],[sales]]*DMart[[#This Row],[discount]]</f>
        <v>122.26679999999999</v>
      </c>
      <c r="G1123" s="12">
        <f>DMart[[#This Row],[sales]]-DMart[[#This Row],[Discount values]]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  <c r="O1123" s="2"/>
    </row>
    <row r="1124" spans="1:15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12">
        <f>DMart[[#This Row],[sales]]*DMart[[#This Row],[discount]]</f>
        <v>847.09</v>
      </c>
      <c r="G1124" s="12">
        <f>DMart[[#This Row],[sales]]-DMart[[#This Row],[Discount values]]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  <c r="O1124" s="2"/>
    </row>
    <row r="1125" spans="1:15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12">
        <f>DMart[[#This Row],[sales]]*DMart[[#This Row],[discount]]</f>
        <v>90.93</v>
      </c>
      <c r="G1125" s="12">
        <f>DMart[[#This Row],[sales]]-DMart[[#This Row],[Discount values]]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  <c r="O1125" s="2"/>
    </row>
    <row r="1126" spans="1:15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12">
        <f>DMart[[#This Row],[sales]]*DMart[[#This Row],[discount]]</f>
        <v>146.1765</v>
      </c>
      <c r="G1126" s="12">
        <f>DMart[[#This Row],[sales]]-DMart[[#This Row],[Discount values]]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  <c r="O1126" s="2"/>
    </row>
    <row r="1127" spans="1:15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12">
        <f>DMart[[#This Row],[sales]]*DMart[[#This Row],[discount]]</f>
        <v>302.745</v>
      </c>
      <c r="G1127" s="12">
        <f>DMart[[#This Row],[sales]]-DMart[[#This Row],[Discount values]]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  <c r="O1127" s="2"/>
    </row>
    <row r="1128" spans="1:15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12">
        <f>DMart[[#This Row],[sales]]*DMart[[#This Row],[discount]]</f>
        <v>717.08669999999995</v>
      </c>
      <c r="G1128" s="12">
        <f>DMart[[#This Row],[sales]]-DMart[[#This Row],[Discount values]]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  <c r="O1128" s="2"/>
    </row>
    <row r="1129" spans="1:15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12">
        <f>DMart[[#This Row],[sales]]*DMart[[#This Row],[discount]]</f>
        <v>297.49099999999999</v>
      </c>
      <c r="G1129" s="12">
        <f>DMart[[#This Row],[sales]]-DMart[[#This Row],[Discount values]]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  <c r="O1129" s="2"/>
    </row>
    <row r="1130" spans="1:15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12">
        <f>DMart[[#This Row],[sales]]*DMart[[#This Row],[discount]]</f>
        <v>406.22750000000002</v>
      </c>
      <c r="G1130" s="12">
        <f>DMart[[#This Row],[sales]]-DMart[[#This Row],[Discount values]]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  <c r="O1130" s="2"/>
    </row>
    <row r="1131" spans="1:15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12">
        <f>DMart[[#This Row],[sales]]*DMart[[#This Row],[discount]]</f>
        <v>651.52560000000005</v>
      </c>
      <c r="G1131" s="12">
        <f>DMart[[#This Row],[sales]]-DMart[[#This Row],[Discount values]]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  <c r="O1131" s="2"/>
    </row>
    <row r="1132" spans="1:15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12">
        <f>DMart[[#This Row],[sales]]*DMart[[#This Row],[discount]]</f>
        <v>562.6508</v>
      </c>
      <c r="G1132" s="12">
        <f>DMart[[#This Row],[sales]]-DMart[[#This Row],[Discount values]]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  <c r="O1132" s="2"/>
    </row>
    <row r="1133" spans="1:15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12">
        <f>DMart[[#This Row],[sales]]*DMart[[#This Row],[discount]]</f>
        <v>277.03620000000001</v>
      </c>
      <c r="G1133" s="12">
        <f>DMart[[#This Row],[sales]]-DMart[[#This Row],[Discount values]]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  <c r="O1133" s="2"/>
    </row>
    <row r="1134" spans="1:15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12">
        <f>DMart[[#This Row],[sales]]*DMart[[#This Row],[discount]]</f>
        <v>368.7038</v>
      </c>
      <c r="G1134" s="12">
        <f>DMart[[#This Row],[sales]]-DMart[[#This Row],[Discount values]]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  <c r="O1134" s="2"/>
    </row>
    <row r="1135" spans="1:15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12">
        <f>DMart[[#This Row],[sales]]*DMart[[#This Row],[discount]]</f>
        <v>150.54839999999999</v>
      </c>
      <c r="G1135" s="12">
        <f>DMart[[#This Row],[sales]]-DMart[[#This Row],[Discount values]]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  <c r="O1135" s="2"/>
    </row>
    <row r="1136" spans="1:15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12">
        <f>DMart[[#This Row],[sales]]*DMart[[#This Row],[discount]]</f>
        <v>371.2654</v>
      </c>
      <c r="G1136" s="12">
        <f>DMart[[#This Row],[sales]]-DMart[[#This Row],[Discount values]]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  <c r="O1136" s="2"/>
    </row>
    <row r="1137" spans="1:15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12">
        <f>DMart[[#This Row],[sales]]*DMart[[#This Row],[discount]]</f>
        <v>1647.1176000000003</v>
      </c>
      <c r="G1137" s="12">
        <f>DMart[[#This Row],[sales]]-DMart[[#This Row],[Discount values]]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  <c r="O1137" s="2"/>
    </row>
    <row r="1138" spans="1:15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12">
        <f>DMart[[#This Row],[sales]]*DMart[[#This Row],[discount]]</f>
        <v>273.03919999999999</v>
      </c>
      <c r="G1138" s="12">
        <f>DMart[[#This Row],[sales]]-DMart[[#This Row],[Discount values]]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  <c r="O1138" s="2"/>
    </row>
    <row r="1139" spans="1:15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12">
        <f>DMart[[#This Row],[sales]]*DMart[[#This Row],[discount]]</f>
        <v>485.20449999999994</v>
      </c>
      <c r="G1139" s="12">
        <f>DMart[[#This Row],[sales]]-DMart[[#This Row],[Discount values]]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  <c r="O1139" s="2"/>
    </row>
    <row r="1140" spans="1:15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12">
        <f>DMart[[#This Row],[sales]]*DMart[[#This Row],[discount]]</f>
        <v>220.45920000000001</v>
      </c>
      <c r="G1140" s="12">
        <f>DMart[[#This Row],[sales]]-DMart[[#This Row],[Discount values]]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  <c r="O1140" s="2"/>
    </row>
    <row r="1141" spans="1:15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12">
        <f>DMart[[#This Row],[sales]]*DMart[[#This Row],[discount]]</f>
        <v>450.90499999999997</v>
      </c>
      <c r="G1141" s="12">
        <f>DMart[[#This Row],[sales]]-DMart[[#This Row],[Discount values]]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  <c r="O1141" s="2"/>
    </row>
    <row r="1142" spans="1:15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12">
        <f>DMart[[#This Row],[sales]]*DMart[[#This Row],[discount]]</f>
        <v>445.12859999999995</v>
      </c>
      <c r="G1142" s="12">
        <f>DMart[[#This Row],[sales]]-DMart[[#This Row],[Discount values]]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  <c r="O1142" s="2"/>
    </row>
    <row r="1143" spans="1:15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12">
        <f>DMart[[#This Row],[sales]]*DMart[[#This Row],[discount]]</f>
        <v>2006.7627000000002</v>
      </c>
      <c r="G1143" s="12">
        <f>DMart[[#This Row],[sales]]-DMart[[#This Row],[Discount values]]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  <c r="O1143" s="2"/>
    </row>
    <row r="1144" spans="1:15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12">
        <f>DMart[[#This Row],[sales]]*DMart[[#This Row],[discount]]</f>
        <v>741.6318</v>
      </c>
      <c r="G1144" s="12">
        <f>DMart[[#This Row],[sales]]-DMart[[#This Row],[Discount values]]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  <c r="O1144" s="2"/>
    </row>
    <row r="1145" spans="1:15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12">
        <f>DMart[[#This Row],[sales]]*DMart[[#This Row],[discount]]</f>
        <v>826.72039999999993</v>
      </c>
      <c r="G1145" s="12">
        <f>DMart[[#This Row],[sales]]-DMart[[#This Row],[Discount values]]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  <c r="O1145" s="2"/>
    </row>
    <row r="1146" spans="1:15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12">
        <f>DMart[[#This Row],[sales]]*DMart[[#This Row],[discount]]</f>
        <v>695.52539999999999</v>
      </c>
      <c r="G1146" s="12">
        <f>DMart[[#This Row],[sales]]-DMart[[#This Row],[Discount values]]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  <c r="O1146" s="2"/>
    </row>
    <row r="1147" spans="1:15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12">
        <f>DMart[[#This Row],[sales]]*DMart[[#This Row],[discount]]</f>
        <v>710.32960000000003</v>
      </c>
      <c r="G1147" s="12">
        <f>DMart[[#This Row],[sales]]-DMart[[#This Row],[Discount values]]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  <c r="O1147" s="2"/>
    </row>
    <row r="1148" spans="1:15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12">
        <f>DMart[[#This Row],[sales]]*DMart[[#This Row],[discount]]</f>
        <v>637.12260000000003</v>
      </c>
      <c r="G1148" s="12">
        <f>DMart[[#This Row],[sales]]-DMart[[#This Row],[Discount values]]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  <c r="O1148" s="2"/>
    </row>
    <row r="1149" spans="1:15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12">
        <f>DMart[[#This Row],[sales]]*DMart[[#This Row],[discount]]</f>
        <v>35.711100000000002</v>
      </c>
      <c r="G1149" s="12">
        <f>DMart[[#This Row],[sales]]-DMart[[#This Row],[Discount values]]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  <c r="O1149" s="2"/>
    </row>
    <row r="1150" spans="1:15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12">
        <f>DMart[[#This Row],[sales]]*DMart[[#This Row],[discount]]</f>
        <v>1030.4229</v>
      </c>
      <c r="G1150" s="12">
        <f>DMart[[#This Row],[sales]]-DMart[[#This Row],[Discount values]]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  <c r="O1150" s="2"/>
    </row>
    <row r="1151" spans="1:15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12">
        <f>DMart[[#This Row],[sales]]*DMart[[#This Row],[discount]]</f>
        <v>2024.3951999999999</v>
      </c>
      <c r="G1151" s="12">
        <f>DMart[[#This Row],[sales]]-DMart[[#This Row],[Discount values]]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  <c r="O1151" s="2"/>
    </row>
    <row r="1152" spans="1:15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12">
        <f>DMart[[#This Row],[sales]]*DMart[[#This Row],[discount]]</f>
        <v>511.73840000000001</v>
      </c>
      <c r="G1152" s="12">
        <f>DMart[[#This Row],[sales]]-DMart[[#This Row],[Discount values]]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  <c r="O1152" s="2"/>
    </row>
    <row r="1153" spans="1:15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12">
        <f>DMart[[#This Row],[sales]]*DMart[[#This Row],[discount]]</f>
        <v>1181.9652000000001</v>
      </c>
      <c r="G1153" s="12">
        <f>DMart[[#This Row],[sales]]-DMart[[#This Row],[Discount values]]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  <c r="O1153" s="2"/>
    </row>
    <row r="1154" spans="1:15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12">
        <f>DMart[[#This Row],[sales]]*DMart[[#This Row],[discount]]</f>
        <v>1320.2819999999999</v>
      </c>
      <c r="G1154" s="12">
        <f>DMart[[#This Row],[sales]]-DMart[[#This Row],[Discount values]]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  <c r="O1154" s="2"/>
    </row>
    <row r="1155" spans="1:15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12">
        <f>DMart[[#This Row],[sales]]*DMart[[#This Row],[discount]]</f>
        <v>967.35810000000004</v>
      </c>
      <c r="G1155" s="12">
        <f>DMart[[#This Row],[sales]]-DMart[[#This Row],[Discount values]]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  <c r="O1155" s="2"/>
    </row>
    <row r="1156" spans="1:15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12">
        <f>DMart[[#This Row],[sales]]*DMart[[#This Row],[discount]]</f>
        <v>1326.4370999999999</v>
      </c>
      <c r="G1156" s="12">
        <f>DMart[[#This Row],[sales]]-DMart[[#This Row],[Discount values]]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  <c r="O1156" s="2"/>
    </row>
    <row r="1157" spans="1:15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12">
        <f>DMart[[#This Row],[sales]]*DMart[[#This Row],[discount]]</f>
        <v>2032.2188999999998</v>
      </c>
      <c r="G1157" s="12">
        <f>DMart[[#This Row],[sales]]-DMart[[#This Row],[Discount values]]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  <c r="O1157" s="2"/>
    </row>
    <row r="1158" spans="1:15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12">
        <f>DMart[[#This Row],[sales]]*DMart[[#This Row],[discount]]</f>
        <v>77.658000000000001</v>
      </c>
      <c r="G1158" s="12">
        <f>DMart[[#This Row],[sales]]-DMart[[#This Row],[Discount values]]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  <c r="O1158" s="2"/>
    </row>
    <row r="1159" spans="1:15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12">
        <f>DMart[[#This Row],[sales]]*DMart[[#This Row],[discount]]</f>
        <v>14.421199999999999</v>
      </c>
      <c r="G1159" s="12">
        <f>DMart[[#This Row],[sales]]-DMart[[#This Row],[Discount values]]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  <c r="O1159" s="2"/>
    </row>
    <row r="1160" spans="1:15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12">
        <f>DMart[[#This Row],[sales]]*DMart[[#This Row],[discount]]</f>
        <v>194.85320000000002</v>
      </c>
      <c r="G1160" s="12">
        <f>DMart[[#This Row],[sales]]-DMart[[#This Row],[Discount values]]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  <c r="O1160" s="2"/>
    </row>
    <row r="1161" spans="1:15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12">
        <f>DMart[[#This Row],[sales]]*DMart[[#This Row],[discount]]</f>
        <v>112.21919999999999</v>
      </c>
      <c r="G1161" s="12">
        <f>DMart[[#This Row],[sales]]-DMart[[#This Row],[Discount values]]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  <c r="O1161" s="2"/>
    </row>
    <row r="1162" spans="1:15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12">
        <f>DMart[[#This Row],[sales]]*DMart[[#This Row],[discount]]</f>
        <v>643.76760000000002</v>
      </c>
      <c r="G1162" s="12">
        <f>DMart[[#This Row],[sales]]-DMart[[#This Row],[Discount values]]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  <c r="O1162" s="2"/>
    </row>
    <row r="1163" spans="1:15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12">
        <f>DMart[[#This Row],[sales]]*DMart[[#This Row],[discount]]</f>
        <v>2169.9053999999996</v>
      </c>
      <c r="G1163" s="12">
        <f>DMart[[#This Row],[sales]]-DMart[[#This Row],[Discount values]]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  <c r="O1163" s="2"/>
    </row>
    <row r="1164" spans="1:15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12">
        <f>DMart[[#This Row],[sales]]*DMart[[#This Row],[discount]]</f>
        <v>304.19460000000004</v>
      </c>
      <c r="G1164" s="12">
        <f>DMart[[#This Row],[sales]]-DMart[[#This Row],[Discount values]]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  <c r="O1164" s="2"/>
    </row>
    <row r="1165" spans="1:15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12">
        <f>DMart[[#This Row],[sales]]*DMart[[#This Row],[discount]]</f>
        <v>257.7894</v>
      </c>
      <c r="G1165" s="12">
        <f>DMart[[#This Row],[sales]]-DMart[[#This Row],[Discount values]]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  <c r="O1165" s="2"/>
    </row>
    <row r="1166" spans="1:15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12">
        <f>DMart[[#This Row],[sales]]*DMart[[#This Row],[discount]]</f>
        <v>543.81799999999998</v>
      </c>
      <c r="G1166" s="12">
        <f>DMart[[#This Row],[sales]]-DMart[[#This Row],[Discount values]]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  <c r="O1166" s="2"/>
    </row>
    <row r="1167" spans="1:15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12">
        <f>DMart[[#This Row],[sales]]*DMart[[#This Row],[discount]]</f>
        <v>102.033</v>
      </c>
      <c r="G1167" s="12">
        <f>DMart[[#This Row],[sales]]-DMart[[#This Row],[Discount values]]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  <c r="O1167" s="2"/>
    </row>
    <row r="1168" spans="1:15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12">
        <f>DMart[[#This Row],[sales]]*DMart[[#This Row],[discount]]</f>
        <v>503.03099999999995</v>
      </c>
      <c r="G1168" s="12">
        <f>DMart[[#This Row],[sales]]-DMart[[#This Row],[Discount values]]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  <c r="O1168" s="2"/>
    </row>
    <row r="1169" spans="1:15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12">
        <f>DMart[[#This Row],[sales]]*DMart[[#This Row],[discount]]</f>
        <v>332.70380000000006</v>
      </c>
      <c r="G1169" s="12">
        <f>DMart[[#This Row],[sales]]-DMart[[#This Row],[Discount values]]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  <c r="O1169" s="2"/>
    </row>
    <row r="1170" spans="1:15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12">
        <f>DMart[[#This Row],[sales]]*DMart[[#This Row],[discount]]</f>
        <v>252.79509999999999</v>
      </c>
      <c r="G1170" s="12">
        <f>DMart[[#This Row],[sales]]-DMart[[#This Row],[Discount values]]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  <c r="O1170" s="2"/>
    </row>
    <row r="1171" spans="1:15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12">
        <f>DMart[[#This Row],[sales]]*DMart[[#This Row],[discount]]</f>
        <v>589.8284000000001</v>
      </c>
      <c r="G1171" s="12">
        <f>DMart[[#This Row],[sales]]-DMart[[#This Row],[Discount values]]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  <c r="O1171" s="2"/>
    </row>
    <row r="1172" spans="1:15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12">
        <f>DMart[[#This Row],[sales]]*DMart[[#This Row],[discount]]</f>
        <v>500.4615</v>
      </c>
      <c r="G1172" s="12">
        <f>DMart[[#This Row],[sales]]-DMart[[#This Row],[Discount values]]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  <c r="O1172" s="2"/>
    </row>
    <row r="1173" spans="1:15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12">
        <f>DMart[[#This Row],[sales]]*DMart[[#This Row],[discount]]</f>
        <v>392.8596</v>
      </c>
      <c r="G1173" s="12">
        <f>DMart[[#This Row],[sales]]-DMart[[#This Row],[Discount values]]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  <c r="O1173" s="2"/>
    </row>
    <row r="1174" spans="1:15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12">
        <f>DMart[[#This Row],[sales]]*DMart[[#This Row],[discount]]</f>
        <v>42.492800000000003</v>
      </c>
      <c r="G1174" s="12">
        <f>DMart[[#This Row],[sales]]-DMart[[#This Row],[Discount values]]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  <c r="O1174" s="2"/>
    </row>
    <row r="1175" spans="1:15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12">
        <f>DMart[[#This Row],[sales]]*DMart[[#This Row],[discount]]</f>
        <v>510.92879999999997</v>
      </c>
      <c r="G1175" s="12">
        <f>DMart[[#This Row],[sales]]-DMart[[#This Row],[Discount values]]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  <c r="O1175" s="2"/>
    </row>
    <row r="1176" spans="1:15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12">
        <f>DMart[[#This Row],[sales]]*DMart[[#This Row],[discount]]</f>
        <v>1872.6232</v>
      </c>
      <c r="G1176" s="12">
        <f>DMart[[#This Row],[sales]]-DMart[[#This Row],[Discount values]]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  <c r="O1176" s="2"/>
    </row>
    <row r="1177" spans="1:15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12">
        <f>DMart[[#This Row],[sales]]*DMart[[#This Row],[discount]]</f>
        <v>2104.1183999999998</v>
      </c>
      <c r="G1177" s="12">
        <f>DMart[[#This Row],[sales]]-DMart[[#This Row],[Discount values]]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  <c r="O1177" s="2"/>
    </row>
    <row r="1178" spans="1:15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12">
        <f>DMart[[#This Row],[sales]]*DMart[[#This Row],[discount]]</f>
        <v>0</v>
      </c>
      <c r="G1178" s="12">
        <f>DMart[[#This Row],[sales]]-DMart[[#This Row],[Discount values]]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  <c r="O1178" s="2"/>
    </row>
    <row r="1179" spans="1:15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12">
        <f>DMart[[#This Row],[sales]]*DMart[[#This Row],[discount]]</f>
        <v>721.14570000000003</v>
      </c>
      <c r="G1179" s="12">
        <f>DMart[[#This Row],[sales]]-DMart[[#This Row],[Discount values]]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  <c r="O1179" s="2"/>
    </row>
    <row r="1180" spans="1:15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12">
        <f>DMart[[#This Row],[sales]]*DMart[[#This Row],[discount]]</f>
        <v>236.41390000000004</v>
      </c>
      <c r="G1180" s="12">
        <f>DMart[[#This Row],[sales]]-DMart[[#This Row],[Discount values]]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  <c r="O1180" s="2"/>
    </row>
    <row r="1181" spans="1:15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12">
        <f>DMart[[#This Row],[sales]]*DMart[[#This Row],[discount]]</f>
        <v>290.35649999999998</v>
      </c>
      <c r="G1181" s="12">
        <f>DMart[[#This Row],[sales]]-DMart[[#This Row],[Discount values]]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  <c r="O1181" s="2"/>
    </row>
    <row r="1182" spans="1:15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12">
        <f>DMart[[#This Row],[sales]]*DMart[[#This Row],[discount]]</f>
        <v>1402.1579999999999</v>
      </c>
      <c r="G1182" s="12">
        <f>DMart[[#This Row],[sales]]-DMart[[#This Row],[Discount values]]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  <c r="O1182" s="2"/>
    </row>
    <row r="1183" spans="1:15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12">
        <f>DMart[[#This Row],[sales]]*DMart[[#This Row],[discount]]</f>
        <v>401.53739999999999</v>
      </c>
      <c r="G1183" s="12">
        <f>DMart[[#This Row],[sales]]-DMart[[#This Row],[Discount values]]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  <c r="O1183" s="2"/>
    </row>
    <row r="1184" spans="1:15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12">
        <f>DMart[[#This Row],[sales]]*DMart[[#This Row],[discount]]</f>
        <v>699.37400000000002</v>
      </c>
      <c r="G1184" s="12">
        <f>DMart[[#This Row],[sales]]-DMart[[#This Row],[Discount values]]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  <c r="O1184" s="2"/>
    </row>
    <row r="1185" spans="1:15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12">
        <f>DMart[[#This Row],[sales]]*DMart[[#This Row],[discount]]</f>
        <v>11.260400000000001</v>
      </c>
      <c r="G1185" s="12">
        <f>DMart[[#This Row],[sales]]-DMart[[#This Row],[Discount values]]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  <c r="O1185" s="2"/>
    </row>
    <row r="1186" spans="1:15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12">
        <f>DMart[[#This Row],[sales]]*DMart[[#This Row],[discount]]</f>
        <v>2209.8814000000002</v>
      </c>
      <c r="G1186" s="12">
        <f>DMart[[#This Row],[sales]]-DMart[[#This Row],[Discount values]]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  <c r="O1186" s="2"/>
    </row>
    <row r="1187" spans="1:15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12">
        <f>DMart[[#This Row],[sales]]*DMart[[#This Row],[discount]]</f>
        <v>654.30120000000011</v>
      </c>
      <c r="G1187" s="12">
        <f>DMart[[#This Row],[sales]]-DMart[[#This Row],[Discount values]]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  <c r="O1187" s="2"/>
    </row>
    <row r="1188" spans="1:15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12">
        <f>DMart[[#This Row],[sales]]*DMart[[#This Row],[discount]]</f>
        <v>984.27280000000007</v>
      </c>
      <c r="G1188" s="12">
        <f>DMart[[#This Row],[sales]]-DMart[[#This Row],[Discount values]]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  <c r="O1188" s="2"/>
    </row>
    <row r="1189" spans="1:15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12">
        <f>DMart[[#This Row],[sales]]*DMart[[#This Row],[discount]]</f>
        <v>696.15599999999995</v>
      </c>
      <c r="G1189" s="12">
        <f>DMart[[#This Row],[sales]]-DMart[[#This Row],[Discount values]]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  <c r="O1189" s="2"/>
    </row>
    <row r="1190" spans="1:15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12">
        <f>DMart[[#This Row],[sales]]*DMart[[#This Row],[discount]]</f>
        <v>656.25699999999995</v>
      </c>
      <c r="G1190" s="12">
        <f>DMart[[#This Row],[sales]]-DMart[[#This Row],[Discount values]]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  <c r="O1190" s="2"/>
    </row>
    <row r="1191" spans="1:15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12">
        <f>DMart[[#This Row],[sales]]*DMart[[#This Row],[discount]]</f>
        <v>1994.7998</v>
      </c>
      <c r="G1191" s="12">
        <f>DMart[[#This Row],[sales]]-DMart[[#This Row],[Discount values]]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  <c r="O1191" s="2"/>
    </row>
    <row r="1192" spans="1:15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12">
        <f>DMart[[#This Row],[sales]]*DMart[[#This Row],[discount]]</f>
        <v>71.852999999999994</v>
      </c>
      <c r="G1192" s="12">
        <f>DMart[[#This Row],[sales]]-DMart[[#This Row],[Discount values]]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  <c r="O1192" s="2"/>
    </row>
    <row r="1193" spans="1:15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12">
        <f>DMart[[#This Row],[sales]]*DMart[[#This Row],[discount]]</f>
        <v>1183.9446</v>
      </c>
      <c r="G1193" s="12">
        <f>DMart[[#This Row],[sales]]-DMart[[#This Row],[Discount values]]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  <c r="O1193" s="2"/>
    </row>
    <row r="1194" spans="1:15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12">
        <f>DMart[[#This Row],[sales]]*DMart[[#This Row],[discount]]</f>
        <v>933.70140000000004</v>
      </c>
      <c r="G1194" s="12">
        <f>DMart[[#This Row],[sales]]-DMart[[#This Row],[Discount values]]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  <c r="O1194" s="2"/>
    </row>
    <row r="1195" spans="1:15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12">
        <f>DMart[[#This Row],[sales]]*DMart[[#This Row],[discount]]</f>
        <v>129.11680000000001</v>
      </c>
      <c r="G1195" s="12">
        <f>DMart[[#This Row],[sales]]-DMart[[#This Row],[Discount values]]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  <c r="O1195" s="2"/>
    </row>
    <row r="1196" spans="1:15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12">
        <f>DMart[[#This Row],[sales]]*DMart[[#This Row],[discount]]</f>
        <v>91.293000000000006</v>
      </c>
      <c r="G1196" s="12">
        <f>DMart[[#This Row],[sales]]-DMart[[#This Row],[Discount values]]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  <c r="O1196" s="2"/>
    </row>
    <row r="1197" spans="1:15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12">
        <f>DMart[[#This Row],[sales]]*DMart[[#This Row],[discount]]</f>
        <v>666.04200000000003</v>
      </c>
      <c r="G1197" s="12">
        <f>DMart[[#This Row],[sales]]-DMart[[#This Row],[Discount values]]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  <c r="O1197" s="2"/>
    </row>
    <row r="1198" spans="1:15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12">
        <f>DMart[[#This Row],[sales]]*DMart[[#This Row],[discount]]</f>
        <v>554.02320000000009</v>
      </c>
      <c r="G1198" s="12">
        <f>DMart[[#This Row],[sales]]-DMart[[#This Row],[Discount values]]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  <c r="O1198" s="2"/>
    </row>
    <row r="1199" spans="1:15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12">
        <f>DMart[[#This Row],[sales]]*DMart[[#This Row],[discount]]</f>
        <v>42.063599999999994</v>
      </c>
      <c r="G1199" s="12">
        <f>DMart[[#This Row],[sales]]-DMart[[#This Row],[Discount values]]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  <c r="O1199" s="2"/>
    </row>
    <row r="1200" spans="1:15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12">
        <f>DMart[[#This Row],[sales]]*DMart[[#This Row],[discount]]</f>
        <v>101.36360000000001</v>
      </c>
      <c r="G1200" s="12">
        <f>DMart[[#This Row],[sales]]-DMart[[#This Row],[Discount values]]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  <c r="O1200" s="2"/>
    </row>
    <row r="1201" spans="1:15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12">
        <f>DMart[[#This Row],[sales]]*DMart[[#This Row],[discount]]</f>
        <v>771.154</v>
      </c>
      <c r="G1201" s="12">
        <f>DMart[[#This Row],[sales]]-DMart[[#This Row],[Discount values]]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  <c r="O1201" s="2"/>
    </row>
    <row r="1202" spans="1:15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12">
        <f>DMart[[#This Row],[sales]]*DMart[[#This Row],[discount]]</f>
        <v>1150.5234</v>
      </c>
      <c r="G1202" s="12">
        <f>DMart[[#This Row],[sales]]-DMart[[#This Row],[Discount values]]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  <c r="O1202" s="2"/>
    </row>
    <row r="1203" spans="1:15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12">
        <f>DMart[[#This Row],[sales]]*DMart[[#This Row],[discount]]</f>
        <v>1770.4132</v>
      </c>
      <c r="G1203" s="12">
        <f>DMart[[#This Row],[sales]]-DMart[[#This Row],[Discount values]]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  <c r="O1203" s="2"/>
    </row>
    <row r="1204" spans="1:15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12">
        <f>DMart[[#This Row],[sales]]*DMart[[#This Row],[discount]]</f>
        <v>47.671400000000006</v>
      </c>
      <c r="G1204" s="12">
        <f>DMart[[#This Row],[sales]]-DMart[[#This Row],[Discount values]]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  <c r="O1204" s="2"/>
    </row>
    <row r="1205" spans="1:15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12">
        <f>DMart[[#This Row],[sales]]*DMart[[#This Row],[discount]]</f>
        <v>1032.2282</v>
      </c>
      <c r="G1205" s="12">
        <f>DMart[[#This Row],[sales]]-DMart[[#This Row],[Discount values]]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  <c r="O1205" s="2"/>
    </row>
    <row r="1206" spans="1:15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12">
        <f>DMart[[#This Row],[sales]]*DMart[[#This Row],[discount]]</f>
        <v>424.75950000000006</v>
      </c>
      <c r="G1206" s="12">
        <f>DMart[[#This Row],[sales]]-DMart[[#This Row],[Discount values]]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  <c r="O1206" s="2"/>
    </row>
    <row r="1207" spans="1:15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12">
        <f>DMart[[#This Row],[sales]]*DMart[[#This Row],[discount]]</f>
        <v>94.699000000000012</v>
      </c>
      <c r="G1207" s="12">
        <f>DMart[[#This Row],[sales]]-DMart[[#This Row],[Discount values]]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  <c r="O1207" s="2"/>
    </row>
    <row r="1208" spans="1:15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12">
        <f>DMart[[#This Row],[sales]]*DMart[[#This Row],[discount]]</f>
        <v>1529.1026999999999</v>
      </c>
      <c r="G1208" s="12">
        <f>DMart[[#This Row],[sales]]-DMart[[#This Row],[Discount values]]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  <c r="O1208" s="2"/>
    </row>
    <row r="1209" spans="1:15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12">
        <f>DMart[[#This Row],[sales]]*DMart[[#This Row],[discount]]</f>
        <v>1002.9725</v>
      </c>
      <c r="G1209" s="12">
        <f>DMart[[#This Row],[sales]]-DMart[[#This Row],[Discount values]]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  <c r="O1209" s="2"/>
    </row>
    <row r="1210" spans="1:15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12">
        <f>DMart[[#This Row],[sales]]*DMart[[#This Row],[discount]]</f>
        <v>938.17439999999999</v>
      </c>
      <c r="G1210" s="12">
        <f>DMart[[#This Row],[sales]]-DMart[[#This Row],[Discount values]]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  <c r="O1210" s="2"/>
    </row>
    <row r="1211" spans="1:15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12">
        <f>DMart[[#This Row],[sales]]*DMart[[#This Row],[discount]]</f>
        <v>568.91039999999998</v>
      </c>
      <c r="G1211" s="12">
        <f>DMart[[#This Row],[sales]]-DMart[[#This Row],[Discount values]]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  <c r="O1211" s="2"/>
    </row>
    <row r="1212" spans="1:15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12">
        <f>DMart[[#This Row],[sales]]*DMart[[#This Row],[discount]]</f>
        <v>2037.9622999999999</v>
      </c>
      <c r="G1212" s="12">
        <f>DMart[[#This Row],[sales]]-DMart[[#This Row],[Discount values]]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  <c r="O1212" s="2"/>
    </row>
    <row r="1213" spans="1:15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12">
        <f>DMart[[#This Row],[sales]]*DMart[[#This Row],[discount]]</f>
        <v>2180.1138000000001</v>
      </c>
      <c r="G1213" s="12">
        <f>DMart[[#This Row],[sales]]-DMart[[#This Row],[Discount values]]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  <c r="O1213" s="2"/>
    </row>
    <row r="1214" spans="1:15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12">
        <f>DMart[[#This Row],[sales]]*DMart[[#This Row],[discount]]</f>
        <v>786.08940000000007</v>
      </c>
      <c r="G1214" s="12">
        <f>DMart[[#This Row],[sales]]-DMart[[#This Row],[Discount values]]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  <c r="O1214" s="2"/>
    </row>
    <row r="1215" spans="1:15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12">
        <f>DMart[[#This Row],[sales]]*DMart[[#This Row],[discount]]</f>
        <v>528.44000000000005</v>
      </c>
      <c r="G1215" s="12">
        <f>DMart[[#This Row],[sales]]-DMart[[#This Row],[Discount values]]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  <c r="O1215" s="2"/>
    </row>
    <row r="1216" spans="1:15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12">
        <f>DMart[[#This Row],[sales]]*DMart[[#This Row],[discount]]</f>
        <v>47.497799999999998</v>
      </c>
      <c r="G1216" s="12">
        <f>DMart[[#This Row],[sales]]-DMart[[#This Row],[Discount values]]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  <c r="O1216" s="2"/>
    </row>
    <row r="1217" spans="1:15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12">
        <f>DMart[[#This Row],[sales]]*DMart[[#This Row],[discount]]</f>
        <v>195.74</v>
      </c>
      <c r="G1217" s="12">
        <f>DMart[[#This Row],[sales]]-DMart[[#This Row],[Discount values]]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  <c r="O1217" s="2"/>
    </row>
    <row r="1218" spans="1:15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12">
        <f>DMart[[#This Row],[sales]]*DMart[[#This Row],[discount]]</f>
        <v>1994.2244999999998</v>
      </c>
      <c r="G1218" s="12">
        <f>DMart[[#This Row],[sales]]-DMart[[#This Row],[Discount values]]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  <c r="O1218" s="2"/>
    </row>
    <row r="1219" spans="1:15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12">
        <f>DMart[[#This Row],[sales]]*DMart[[#This Row],[discount]]</f>
        <v>667.33699999999999</v>
      </c>
      <c r="G1219" s="12">
        <f>DMart[[#This Row],[sales]]-DMart[[#This Row],[Discount values]]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  <c r="O1219" s="2"/>
    </row>
    <row r="1220" spans="1:15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12">
        <f>DMart[[#This Row],[sales]]*DMart[[#This Row],[discount]]</f>
        <v>672.34519999999998</v>
      </c>
      <c r="G1220" s="12">
        <f>DMart[[#This Row],[sales]]-DMart[[#This Row],[Discount values]]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  <c r="O1220" s="2"/>
    </row>
    <row r="1221" spans="1:15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12">
        <f>DMart[[#This Row],[sales]]*DMart[[#This Row],[discount]]</f>
        <v>1175.5107</v>
      </c>
      <c r="G1221" s="12">
        <f>DMart[[#This Row],[sales]]-DMart[[#This Row],[Discount values]]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  <c r="O1221" s="2"/>
    </row>
    <row r="1222" spans="1:15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12">
        <f>DMart[[#This Row],[sales]]*DMart[[#This Row],[discount]]</f>
        <v>262.34399999999999</v>
      </c>
      <c r="G1222" s="12">
        <f>DMart[[#This Row],[sales]]-DMart[[#This Row],[Discount values]]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  <c r="O1222" s="2"/>
    </row>
    <row r="1223" spans="1:15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12">
        <f>DMart[[#This Row],[sales]]*DMart[[#This Row],[discount]]</f>
        <v>260.09399999999999</v>
      </c>
      <c r="G1223" s="12">
        <f>DMart[[#This Row],[sales]]-DMart[[#This Row],[Discount values]]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  <c r="O1223" s="2"/>
    </row>
    <row r="1224" spans="1:15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12">
        <f>DMart[[#This Row],[sales]]*DMart[[#This Row],[discount]]</f>
        <v>1338.0930000000001</v>
      </c>
      <c r="G1224" s="12">
        <f>DMart[[#This Row],[sales]]-DMart[[#This Row],[Discount values]]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  <c r="O1224" s="2"/>
    </row>
    <row r="1225" spans="1:15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12">
        <f>DMart[[#This Row],[sales]]*DMart[[#This Row],[discount]]</f>
        <v>274.2704</v>
      </c>
      <c r="G1225" s="12">
        <f>DMart[[#This Row],[sales]]-DMart[[#This Row],[Discount values]]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  <c r="O1225" s="2"/>
    </row>
    <row r="1226" spans="1:15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12">
        <f>DMart[[#This Row],[sales]]*DMart[[#This Row],[discount]]</f>
        <v>1361.6604</v>
      </c>
      <c r="G1226" s="12">
        <f>DMart[[#This Row],[sales]]-DMart[[#This Row],[Discount values]]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  <c r="O1226" s="2"/>
    </row>
    <row r="1227" spans="1:15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12">
        <f>DMart[[#This Row],[sales]]*DMart[[#This Row],[discount]]</f>
        <v>1869.5095999999999</v>
      </c>
      <c r="G1227" s="12">
        <f>DMart[[#This Row],[sales]]-DMart[[#This Row],[Discount values]]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  <c r="O1227" s="2"/>
    </row>
    <row r="1228" spans="1:15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12">
        <f>DMart[[#This Row],[sales]]*DMart[[#This Row],[discount]]</f>
        <v>105.46899999999999</v>
      </c>
      <c r="G1228" s="12">
        <f>DMart[[#This Row],[sales]]-DMart[[#This Row],[Discount values]]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  <c r="O1228" s="2"/>
    </row>
    <row r="1229" spans="1:15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12">
        <f>DMart[[#This Row],[sales]]*DMart[[#This Row],[discount]]</f>
        <v>1775.55</v>
      </c>
      <c r="G1229" s="12">
        <f>DMart[[#This Row],[sales]]-DMart[[#This Row],[Discount values]]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  <c r="O1229" s="2"/>
    </row>
    <row r="1230" spans="1:15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12">
        <f>DMart[[#This Row],[sales]]*DMart[[#This Row],[discount]]</f>
        <v>796.80640000000005</v>
      </c>
      <c r="G1230" s="12">
        <f>DMart[[#This Row],[sales]]-DMart[[#This Row],[Discount values]]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  <c r="O1230" s="2"/>
    </row>
    <row r="1231" spans="1:15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12">
        <f>DMart[[#This Row],[sales]]*DMart[[#This Row],[discount]]</f>
        <v>1113.5355</v>
      </c>
      <c r="G1231" s="12">
        <f>DMart[[#This Row],[sales]]-DMart[[#This Row],[Discount values]]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  <c r="O1231" s="2"/>
    </row>
    <row r="1232" spans="1:15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12">
        <f>DMart[[#This Row],[sales]]*DMart[[#This Row],[discount]]</f>
        <v>681.80909999999994</v>
      </c>
      <c r="G1232" s="12">
        <f>DMart[[#This Row],[sales]]-DMart[[#This Row],[Discount values]]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  <c r="O1232" s="2"/>
    </row>
    <row r="1233" spans="1:15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12">
        <f>DMart[[#This Row],[sales]]*DMart[[#This Row],[discount]]</f>
        <v>1209.9116000000001</v>
      </c>
      <c r="G1233" s="12">
        <f>DMart[[#This Row],[sales]]-DMart[[#This Row],[Discount values]]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  <c r="O1233" s="2"/>
    </row>
    <row r="1234" spans="1:15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12">
        <f>DMart[[#This Row],[sales]]*DMart[[#This Row],[discount]]</f>
        <v>191.01839999999999</v>
      </c>
      <c r="G1234" s="12">
        <f>DMart[[#This Row],[sales]]-DMart[[#This Row],[Discount values]]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  <c r="O1234" s="2"/>
    </row>
    <row r="1235" spans="1:15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12">
        <f>DMart[[#This Row],[sales]]*DMart[[#This Row],[discount]]</f>
        <v>227.0154</v>
      </c>
      <c r="G1235" s="12">
        <f>DMart[[#This Row],[sales]]-DMart[[#This Row],[Discount values]]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  <c r="O1235" s="2"/>
    </row>
    <row r="1236" spans="1:15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12">
        <f>DMart[[#This Row],[sales]]*DMart[[#This Row],[discount]]</f>
        <v>1003.2550000000001</v>
      </c>
      <c r="G1236" s="12">
        <f>DMart[[#This Row],[sales]]-DMart[[#This Row],[Discount values]]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  <c r="O1236" s="2"/>
    </row>
    <row r="1237" spans="1:15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12">
        <f>DMart[[#This Row],[sales]]*DMart[[#This Row],[discount]]</f>
        <v>40.892399999999995</v>
      </c>
      <c r="G1237" s="12">
        <f>DMart[[#This Row],[sales]]-DMart[[#This Row],[Discount values]]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  <c r="O1237" s="2"/>
    </row>
    <row r="1238" spans="1:15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12">
        <f>DMart[[#This Row],[sales]]*DMart[[#This Row],[discount]]</f>
        <v>565.05280000000005</v>
      </c>
      <c r="G1238" s="12">
        <f>DMart[[#This Row],[sales]]-DMart[[#This Row],[Discount values]]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  <c r="O1238" s="2"/>
    </row>
    <row r="1239" spans="1:15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12">
        <f>DMart[[#This Row],[sales]]*DMart[[#This Row],[discount]]</f>
        <v>389.7894</v>
      </c>
      <c r="G1239" s="12">
        <f>DMart[[#This Row],[sales]]-DMart[[#This Row],[Discount values]]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  <c r="O1239" s="2"/>
    </row>
    <row r="1240" spans="1:15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12">
        <f>DMart[[#This Row],[sales]]*DMart[[#This Row],[discount]]</f>
        <v>752.64660000000003</v>
      </c>
      <c r="G1240" s="12">
        <f>DMart[[#This Row],[sales]]-DMart[[#This Row],[Discount values]]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  <c r="O1240" s="2"/>
    </row>
    <row r="1241" spans="1:15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12">
        <f>DMart[[#This Row],[sales]]*DMart[[#This Row],[discount]]</f>
        <v>92.427300000000017</v>
      </c>
      <c r="G1241" s="12">
        <f>DMart[[#This Row],[sales]]-DMart[[#This Row],[Discount values]]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  <c r="O1241" s="2"/>
    </row>
    <row r="1242" spans="1:15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12">
        <f>DMart[[#This Row],[sales]]*DMart[[#This Row],[discount]]</f>
        <v>146.23680000000002</v>
      </c>
      <c r="G1242" s="12">
        <f>DMart[[#This Row],[sales]]-DMart[[#This Row],[Discount values]]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  <c r="O1242" s="2"/>
    </row>
    <row r="1243" spans="1:15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12">
        <f>DMart[[#This Row],[sales]]*DMart[[#This Row],[discount]]</f>
        <v>139.81199999999998</v>
      </c>
      <c r="G1243" s="12">
        <f>DMart[[#This Row],[sales]]-DMart[[#This Row],[Discount values]]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  <c r="O1243" s="2"/>
    </row>
    <row r="1244" spans="1:15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12">
        <f>DMart[[#This Row],[sales]]*DMart[[#This Row],[discount]]</f>
        <v>561.25059999999996</v>
      </c>
      <c r="G1244" s="12">
        <f>DMart[[#This Row],[sales]]-DMart[[#This Row],[Discount values]]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  <c r="O1244" s="2"/>
    </row>
    <row r="1245" spans="1:15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12">
        <f>DMart[[#This Row],[sales]]*DMart[[#This Row],[discount]]</f>
        <v>1044.5657000000001</v>
      </c>
      <c r="G1245" s="12">
        <f>DMart[[#This Row],[sales]]-DMart[[#This Row],[Discount values]]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  <c r="O1245" s="2"/>
    </row>
    <row r="1246" spans="1:15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12">
        <f>DMart[[#This Row],[sales]]*DMart[[#This Row],[discount]]</f>
        <v>48.857600000000005</v>
      </c>
      <c r="G1246" s="12">
        <f>DMart[[#This Row],[sales]]-DMart[[#This Row],[Discount values]]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  <c r="O1246" s="2"/>
    </row>
    <row r="1247" spans="1:15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12">
        <f>DMart[[#This Row],[sales]]*DMart[[#This Row],[discount]]</f>
        <v>379.76310000000001</v>
      </c>
      <c r="G1247" s="12">
        <f>DMart[[#This Row],[sales]]-DMart[[#This Row],[Discount values]]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  <c r="O1247" s="2"/>
    </row>
    <row r="1248" spans="1:15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12">
        <f>DMart[[#This Row],[sales]]*DMart[[#This Row],[discount]]</f>
        <v>1406.7584999999999</v>
      </c>
      <c r="G1248" s="12">
        <f>DMart[[#This Row],[sales]]-DMart[[#This Row],[Discount values]]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  <c r="O1248" s="2"/>
    </row>
    <row r="1249" spans="1:15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12">
        <f>DMart[[#This Row],[sales]]*DMart[[#This Row],[discount]]</f>
        <v>23.731199999999998</v>
      </c>
      <c r="G1249" s="12">
        <f>DMart[[#This Row],[sales]]-DMart[[#This Row],[Discount values]]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  <c r="O1249" s="2"/>
    </row>
    <row r="1250" spans="1:15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12">
        <f>DMart[[#This Row],[sales]]*DMart[[#This Row],[discount]]</f>
        <v>41.958000000000006</v>
      </c>
      <c r="G1250" s="12">
        <f>DMart[[#This Row],[sales]]-DMart[[#This Row],[Discount values]]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  <c r="O1250" s="2"/>
    </row>
    <row r="1251" spans="1:15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12">
        <f>DMart[[#This Row],[sales]]*DMart[[#This Row],[discount]]</f>
        <v>1113.4836</v>
      </c>
      <c r="G1251" s="12">
        <f>DMart[[#This Row],[sales]]-DMart[[#This Row],[Discount values]]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  <c r="O1251" s="2"/>
    </row>
    <row r="1252" spans="1:15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12">
        <f>DMart[[#This Row],[sales]]*DMart[[#This Row],[discount]]</f>
        <v>595.06200000000001</v>
      </c>
      <c r="G1252" s="12">
        <f>DMart[[#This Row],[sales]]-DMart[[#This Row],[Discount values]]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  <c r="O1252" s="2"/>
    </row>
    <row r="1253" spans="1:15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12">
        <f>DMart[[#This Row],[sales]]*DMart[[#This Row],[discount]]</f>
        <v>1327.6592000000001</v>
      </c>
      <c r="G1253" s="12">
        <f>DMart[[#This Row],[sales]]-DMart[[#This Row],[Discount values]]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  <c r="O1253" s="2"/>
    </row>
    <row r="1254" spans="1:15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12">
        <f>DMart[[#This Row],[sales]]*DMart[[#This Row],[discount]]</f>
        <v>1097.5804000000001</v>
      </c>
      <c r="G1254" s="12">
        <f>DMart[[#This Row],[sales]]-DMart[[#This Row],[Discount values]]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  <c r="O1254" s="2"/>
    </row>
    <row r="1255" spans="1:15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12">
        <f>DMart[[#This Row],[sales]]*DMart[[#This Row],[discount]]</f>
        <v>411.16460000000001</v>
      </c>
      <c r="G1255" s="12">
        <f>DMart[[#This Row],[sales]]-DMart[[#This Row],[Discount values]]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  <c r="O1255" s="2"/>
    </row>
    <row r="1256" spans="1:15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12">
        <f>DMart[[#This Row],[sales]]*DMart[[#This Row],[discount]]</f>
        <v>1593.126</v>
      </c>
      <c r="G1256" s="12">
        <f>DMart[[#This Row],[sales]]-DMart[[#This Row],[Discount values]]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  <c r="O1256" s="2"/>
    </row>
    <row r="1257" spans="1:15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12">
        <f>DMart[[#This Row],[sales]]*DMart[[#This Row],[discount]]</f>
        <v>26.062399999999997</v>
      </c>
      <c r="G1257" s="12">
        <f>DMart[[#This Row],[sales]]-DMart[[#This Row],[Discount values]]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  <c r="O1257" s="2"/>
    </row>
    <row r="1258" spans="1:15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12">
        <f>DMart[[#This Row],[sales]]*DMart[[#This Row],[discount]]</f>
        <v>586.69920000000002</v>
      </c>
      <c r="G1258" s="12">
        <f>DMart[[#This Row],[sales]]-DMart[[#This Row],[Discount values]]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  <c r="O1258" s="2"/>
    </row>
    <row r="1259" spans="1:15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12">
        <f>DMart[[#This Row],[sales]]*DMart[[#This Row],[discount]]</f>
        <v>490.62160000000006</v>
      </c>
      <c r="G1259" s="12">
        <f>DMart[[#This Row],[sales]]-DMart[[#This Row],[Discount values]]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  <c r="O1259" s="2"/>
    </row>
    <row r="1260" spans="1:15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12">
        <f>DMart[[#This Row],[sales]]*DMart[[#This Row],[discount]]</f>
        <v>109.35599999999999</v>
      </c>
      <c r="G1260" s="12">
        <f>DMart[[#This Row],[sales]]-DMart[[#This Row],[Discount values]]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  <c r="O1260" s="2"/>
    </row>
    <row r="1261" spans="1:15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12">
        <f>DMart[[#This Row],[sales]]*DMart[[#This Row],[discount]]</f>
        <v>576.67830000000004</v>
      </c>
      <c r="G1261" s="12">
        <f>DMart[[#This Row],[sales]]-DMart[[#This Row],[Discount values]]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  <c r="O1261" s="2"/>
    </row>
    <row r="1262" spans="1:15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12">
        <f>DMart[[#This Row],[sales]]*DMart[[#This Row],[discount]]</f>
        <v>1307.1651999999999</v>
      </c>
      <c r="G1262" s="12">
        <f>DMart[[#This Row],[sales]]-DMart[[#This Row],[Discount values]]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  <c r="O1262" s="2"/>
    </row>
    <row r="1263" spans="1:15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12">
        <f>DMart[[#This Row],[sales]]*DMart[[#This Row],[discount]]</f>
        <v>423.89920000000001</v>
      </c>
      <c r="G1263" s="12">
        <f>DMart[[#This Row],[sales]]-DMart[[#This Row],[Discount values]]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  <c r="O1263" s="2"/>
    </row>
    <row r="1264" spans="1:15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12">
        <f>DMart[[#This Row],[sales]]*DMart[[#This Row],[discount]]</f>
        <v>682.72789999999998</v>
      </c>
      <c r="G1264" s="12">
        <f>DMart[[#This Row],[sales]]-DMart[[#This Row],[Discount values]]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  <c r="O1264" s="2"/>
    </row>
    <row r="1265" spans="1:15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12">
        <f>DMart[[#This Row],[sales]]*DMart[[#This Row],[discount]]</f>
        <v>641.18899999999996</v>
      </c>
      <c r="G1265" s="12">
        <f>DMart[[#This Row],[sales]]-DMart[[#This Row],[Discount values]]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  <c r="O1265" s="2"/>
    </row>
    <row r="1266" spans="1:15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12">
        <f>DMart[[#This Row],[sales]]*DMart[[#This Row],[discount]]</f>
        <v>1477.0126999999998</v>
      </c>
      <c r="G1266" s="12">
        <f>DMart[[#This Row],[sales]]-DMart[[#This Row],[Discount values]]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  <c r="O1266" s="2"/>
    </row>
    <row r="1267" spans="1:15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12">
        <f>DMart[[#This Row],[sales]]*DMart[[#This Row],[discount]]</f>
        <v>44.262300000000003</v>
      </c>
      <c r="G1267" s="12">
        <f>DMart[[#This Row],[sales]]-DMart[[#This Row],[Discount values]]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  <c r="O1267" s="2"/>
    </row>
    <row r="1268" spans="1:15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12">
        <f>DMart[[#This Row],[sales]]*DMart[[#This Row],[discount]]</f>
        <v>0</v>
      </c>
      <c r="G1268" s="12">
        <f>DMart[[#This Row],[sales]]-DMart[[#This Row],[Discount values]]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  <c r="O1268" s="2"/>
    </row>
    <row r="1269" spans="1:15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12">
        <f>DMart[[#This Row],[sales]]*DMart[[#This Row],[discount]]</f>
        <v>90.530999999999992</v>
      </c>
      <c r="G1269" s="12">
        <f>DMart[[#This Row],[sales]]-DMart[[#This Row],[Discount values]]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  <c r="O1269" s="2"/>
    </row>
    <row r="1270" spans="1:15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12">
        <f>DMart[[#This Row],[sales]]*DMart[[#This Row],[discount]]</f>
        <v>321.80279999999999</v>
      </c>
      <c r="G1270" s="12">
        <f>DMart[[#This Row],[sales]]-DMart[[#This Row],[Discount values]]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  <c r="O1270" s="2"/>
    </row>
    <row r="1271" spans="1:15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12">
        <f>DMart[[#This Row],[sales]]*DMart[[#This Row],[discount]]</f>
        <v>1022.9301000000002</v>
      </c>
      <c r="G1271" s="12">
        <f>DMart[[#This Row],[sales]]-DMart[[#This Row],[Discount values]]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  <c r="O1271" s="2"/>
    </row>
    <row r="1272" spans="1:15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12">
        <f>DMart[[#This Row],[sales]]*DMart[[#This Row],[discount]]</f>
        <v>98.024999999999991</v>
      </c>
      <c r="G1272" s="12">
        <f>DMart[[#This Row],[sales]]-DMart[[#This Row],[Discount values]]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  <c r="O1272" s="2"/>
    </row>
    <row r="1273" spans="1:15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12">
        <f>DMart[[#This Row],[sales]]*DMart[[#This Row],[discount]]</f>
        <v>351.89280000000002</v>
      </c>
      <c r="G1273" s="12">
        <f>DMart[[#This Row],[sales]]-DMart[[#This Row],[Discount values]]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  <c r="O1273" s="2"/>
    </row>
    <row r="1274" spans="1:15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12">
        <f>DMart[[#This Row],[sales]]*DMart[[#This Row],[discount]]</f>
        <v>18.479700000000001</v>
      </c>
      <c r="G1274" s="12">
        <f>DMart[[#This Row],[sales]]-DMart[[#This Row],[Discount values]]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  <c r="O1274" s="2"/>
    </row>
    <row r="1275" spans="1:15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12">
        <f>DMart[[#This Row],[sales]]*DMart[[#This Row],[discount]]</f>
        <v>787.3904</v>
      </c>
      <c r="G1275" s="12">
        <f>DMart[[#This Row],[sales]]-DMart[[#This Row],[Discount values]]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  <c r="O1275" s="2"/>
    </row>
    <row r="1276" spans="1:15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12">
        <f>DMart[[#This Row],[sales]]*DMart[[#This Row],[discount]]</f>
        <v>101.0048</v>
      </c>
      <c r="G1276" s="12">
        <f>DMart[[#This Row],[sales]]-DMart[[#This Row],[Discount values]]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  <c r="O1276" s="2"/>
    </row>
    <row r="1277" spans="1:15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12">
        <f>DMart[[#This Row],[sales]]*DMart[[#This Row],[discount]]</f>
        <v>671.33400000000006</v>
      </c>
      <c r="G1277" s="12">
        <f>DMart[[#This Row],[sales]]-DMart[[#This Row],[Discount values]]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  <c r="O1277" s="2"/>
    </row>
    <row r="1278" spans="1:15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12">
        <f>DMart[[#This Row],[sales]]*DMart[[#This Row],[discount]]</f>
        <v>6.3586</v>
      </c>
      <c r="G1278" s="12">
        <f>DMart[[#This Row],[sales]]-DMart[[#This Row],[Discount values]]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  <c r="O1278" s="2"/>
    </row>
    <row r="1279" spans="1:15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12">
        <f>DMart[[#This Row],[sales]]*DMart[[#This Row],[discount]]</f>
        <v>1304.6781000000001</v>
      </c>
      <c r="G1279" s="12">
        <f>DMart[[#This Row],[sales]]-DMart[[#This Row],[Discount values]]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  <c r="O1279" s="2"/>
    </row>
    <row r="1280" spans="1:15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12">
        <f>DMart[[#This Row],[sales]]*DMart[[#This Row],[discount]]</f>
        <v>914.46</v>
      </c>
      <c r="G1280" s="12">
        <f>DMart[[#This Row],[sales]]-DMart[[#This Row],[Discount values]]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  <c r="O1280" s="2"/>
    </row>
    <row r="1281" spans="1:15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12">
        <f>DMart[[#This Row],[sales]]*DMart[[#This Row],[discount]]</f>
        <v>24.855300000000003</v>
      </c>
      <c r="G1281" s="12">
        <f>DMart[[#This Row],[sales]]-DMart[[#This Row],[Discount values]]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  <c r="O1281" s="2"/>
    </row>
    <row r="1282" spans="1:15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12">
        <f>DMart[[#This Row],[sales]]*DMart[[#This Row],[discount]]</f>
        <v>363.80250000000001</v>
      </c>
      <c r="G1282" s="12">
        <f>DMart[[#This Row],[sales]]-DMart[[#This Row],[Discount values]]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  <c r="O1282" s="2"/>
    </row>
    <row r="1283" spans="1:15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12">
        <f>DMart[[#This Row],[sales]]*DMart[[#This Row],[discount]]</f>
        <v>391.75509999999997</v>
      </c>
      <c r="G1283" s="12">
        <f>DMart[[#This Row],[sales]]-DMart[[#This Row],[Discount values]]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  <c r="O1283" s="2"/>
    </row>
    <row r="1284" spans="1:15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12">
        <f>DMart[[#This Row],[sales]]*DMart[[#This Row],[discount]]</f>
        <v>1039.6386</v>
      </c>
      <c r="G1284" s="12">
        <f>DMart[[#This Row],[sales]]-DMart[[#This Row],[Discount values]]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  <c r="O1284" s="2"/>
    </row>
    <row r="1285" spans="1:15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12">
        <f>DMart[[#This Row],[sales]]*DMart[[#This Row],[discount]]</f>
        <v>347.14799999999997</v>
      </c>
      <c r="G1285" s="12">
        <f>DMart[[#This Row],[sales]]-DMart[[#This Row],[Discount values]]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  <c r="O1285" s="2"/>
    </row>
    <row r="1286" spans="1:15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12">
        <f>DMart[[#This Row],[sales]]*DMart[[#This Row],[discount]]</f>
        <v>199.13399999999999</v>
      </c>
      <c r="G1286" s="12">
        <f>DMart[[#This Row],[sales]]-DMart[[#This Row],[Discount values]]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  <c r="O1286" s="2"/>
    </row>
    <row r="1287" spans="1:15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12">
        <f>DMart[[#This Row],[sales]]*DMart[[#This Row],[discount]]</f>
        <v>968.17920000000004</v>
      </c>
      <c r="G1287" s="12">
        <f>DMart[[#This Row],[sales]]-DMart[[#This Row],[Discount values]]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  <c r="O1287" s="2"/>
    </row>
    <row r="1288" spans="1:15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12">
        <f>DMart[[#This Row],[sales]]*DMart[[#This Row],[discount]]</f>
        <v>1922.412</v>
      </c>
      <c r="G1288" s="12">
        <f>DMart[[#This Row],[sales]]-DMart[[#This Row],[Discount values]]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  <c r="O1288" s="2"/>
    </row>
    <row r="1289" spans="1:15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12">
        <f>DMart[[#This Row],[sales]]*DMart[[#This Row],[discount]]</f>
        <v>713.32400000000007</v>
      </c>
      <c r="G1289" s="12">
        <f>DMart[[#This Row],[sales]]-DMart[[#This Row],[Discount values]]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  <c r="O1289" s="2"/>
    </row>
    <row r="1290" spans="1:15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12">
        <f>DMart[[#This Row],[sales]]*DMart[[#This Row],[discount]]</f>
        <v>1699.3865000000001</v>
      </c>
      <c r="G1290" s="12">
        <f>DMart[[#This Row],[sales]]-DMart[[#This Row],[Discount values]]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  <c r="O1290" s="2"/>
    </row>
    <row r="1291" spans="1:15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12">
        <f>DMart[[#This Row],[sales]]*DMart[[#This Row],[discount]]</f>
        <v>798.52229999999997</v>
      </c>
      <c r="G1291" s="12">
        <f>DMart[[#This Row],[sales]]-DMart[[#This Row],[Discount values]]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  <c r="O1291" s="2"/>
    </row>
    <row r="1292" spans="1:15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12">
        <f>DMart[[#This Row],[sales]]*DMart[[#This Row],[discount]]</f>
        <v>661.33200000000011</v>
      </c>
      <c r="G1292" s="12">
        <f>DMart[[#This Row],[sales]]-DMart[[#This Row],[Discount values]]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  <c r="O1292" s="2"/>
    </row>
    <row r="1293" spans="1:15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12">
        <f>DMart[[#This Row],[sales]]*DMart[[#This Row],[discount]]</f>
        <v>1595.0448000000001</v>
      </c>
      <c r="G1293" s="12">
        <f>DMart[[#This Row],[sales]]-DMart[[#This Row],[Discount values]]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  <c r="O1293" s="2"/>
    </row>
    <row r="1294" spans="1:15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12">
        <f>DMart[[#This Row],[sales]]*DMart[[#This Row],[discount]]</f>
        <v>1802.9483999999998</v>
      </c>
      <c r="G1294" s="12">
        <f>DMart[[#This Row],[sales]]-DMart[[#This Row],[Discount values]]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  <c r="O1294" s="2"/>
    </row>
    <row r="1295" spans="1:15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12">
        <f>DMart[[#This Row],[sales]]*DMart[[#This Row],[discount]]</f>
        <v>650.11839999999995</v>
      </c>
      <c r="G1295" s="12">
        <f>DMart[[#This Row],[sales]]-DMart[[#This Row],[Discount values]]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  <c r="O1295" s="2"/>
    </row>
    <row r="1296" spans="1:15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12">
        <f>DMart[[#This Row],[sales]]*DMart[[#This Row],[discount]]</f>
        <v>60.140400000000007</v>
      </c>
      <c r="G1296" s="12">
        <f>DMart[[#This Row],[sales]]-DMart[[#This Row],[Discount values]]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  <c r="O1296" s="2"/>
    </row>
    <row r="1297" spans="1:15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12">
        <f>DMart[[#This Row],[sales]]*DMart[[#This Row],[discount]]</f>
        <v>1286.3340000000001</v>
      </c>
      <c r="G1297" s="12">
        <f>DMart[[#This Row],[sales]]-DMart[[#This Row],[Discount values]]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  <c r="O1297" s="2"/>
    </row>
    <row r="1298" spans="1:15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12">
        <f>DMart[[#This Row],[sales]]*DMart[[#This Row],[discount]]</f>
        <v>143.5566</v>
      </c>
      <c r="G1298" s="12">
        <f>DMart[[#This Row],[sales]]-DMart[[#This Row],[Discount values]]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  <c r="O1298" s="2"/>
    </row>
    <row r="1299" spans="1:15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12">
        <f>DMart[[#This Row],[sales]]*DMart[[#This Row],[discount]]</f>
        <v>1486.3420999999998</v>
      </c>
      <c r="G1299" s="12">
        <f>DMart[[#This Row],[sales]]-DMart[[#This Row],[Discount values]]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  <c r="O1299" s="2"/>
    </row>
    <row r="1300" spans="1:15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12">
        <f>DMart[[#This Row],[sales]]*DMart[[#This Row],[discount]]</f>
        <v>276.27210000000002</v>
      </c>
      <c r="G1300" s="12">
        <f>DMart[[#This Row],[sales]]-DMart[[#This Row],[Discount values]]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  <c r="O1300" s="2"/>
    </row>
    <row r="1301" spans="1:15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12">
        <f>DMart[[#This Row],[sales]]*DMart[[#This Row],[discount]]</f>
        <v>329.09750000000003</v>
      </c>
      <c r="G1301" s="12">
        <f>DMart[[#This Row],[sales]]-DMart[[#This Row],[Discount values]]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  <c r="O1301" s="2"/>
    </row>
    <row r="1302" spans="1:15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12">
        <f>DMart[[#This Row],[sales]]*DMart[[#This Row],[discount]]</f>
        <v>683.66699999999992</v>
      </c>
      <c r="G1302" s="12">
        <f>DMart[[#This Row],[sales]]-DMart[[#This Row],[Discount values]]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  <c r="O1302" s="2"/>
    </row>
    <row r="1303" spans="1:15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12">
        <f>DMart[[#This Row],[sales]]*DMart[[#This Row],[discount]]</f>
        <v>0</v>
      </c>
      <c r="G1303" s="12">
        <f>DMart[[#This Row],[sales]]-DMart[[#This Row],[Discount values]]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  <c r="O1303" s="2"/>
    </row>
    <row r="1304" spans="1:15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12">
        <f>DMart[[#This Row],[sales]]*DMart[[#This Row],[discount]]</f>
        <v>83.665800000000004</v>
      </c>
      <c r="G1304" s="12">
        <f>DMart[[#This Row],[sales]]-DMart[[#This Row],[Discount values]]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  <c r="O1304" s="2"/>
    </row>
    <row r="1305" spans="1:15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12">
        <f>DMart[[#This Row],[sales]]*DMart[[#This Row],[discount]]</f>
        <v>114.0776</v>
      </c>
      <c r="G1305" s="12">
        <f>DMart[[#This Row],[sales]]-DMart[[#This Row],[Discount values]]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  <c r="O1305" s="2"/>
    </row>
    <row r="1306" spans="1:15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12">
        <f>DMart[[#This Row],[sales]]*DMart[[#This Row],[discount]]</f>
        <v>401.0985</v>
      </c>
      <c r="G1306" s="12">
        <f>DMart[[#This Row],[sales]]-DMart[[#This Row],[Discount values]]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  <c r="O1306" s="2"/>
    </row>
    <row r="1307" spans="1:15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12">
        <f>DMart[[#This Row],[sales]]*DMart[[#This Row],[discount]]</f>
        <v>64.168400000000005</v>
      </c>
      <c r="G1307" s="12">
        <f>DMart[[#This Row],[sales]]-DMart[[#This Row],[Discount values]]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  <c r="O1307" s="2"/>
    </row>
    <row r="1308" spans="1:15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12">
        <f>DMart[[#This Row],[sales]]*DMart[[#This Row],[discount]]</f>
        <v>575.50009999999997</v>
      </c>
      <c r="G1308" s="12">
        <f>DMart[[#This Row],[sales]]-DMart[[#This Row],[Discount values]]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  <c r="O1308" s="2"/>
    </row>
    <row r="1309" spans="1:15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12">
        <f>DMart[[#This Row],[sales]]*DMart[[#This Row],[discount]]</f>
        <v>836.33130000000006</v>
      </c>
      <c r="G1309" s="12">
        <f>DMart[[#This Row],[sales]]-DMart[[#This Row],[Discount values]]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  <c r="O1309" s="2"/>
    </row>
    <row r="1310" spans="1:15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12">
        <f>DMart[[#This Row],[sales]]*DMart[[#This Row],[discount]]</f>
        <v>276.45119999999997</v>
      </c>
      <c r="G1310" s="12">
        <f>DMart[[#This Row],[sales]]-DMart[[#This Row],[Discount values]]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  <c r="O1310" s="2"/>
    </row>
    <row r="1311" spans="1:15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12">
        <f>DMart[[#This Row],[sales]]*DMart[[#This Row],[discount]]</f>
        <v>466.14880000000005</v>
      </c>
      <c r="G1311" s="12">
        <f>DMart[[#This Row],[sales]]-DMart[[#This Row],[Discount values]]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  <c r="O1311" s="2"/>
    </row>
    <row r="1312" spans="1:15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12">
        <f>DMart[[#This Row],[sales]]*DMart[[#This Row],[discount]]</f>
        <v>69.591899999999995</v>
      </c>
      <c r="G1312" s="12">
        <f>DMart[[#This Row],[sales]]-DMart[[#This Row],[Discount values]]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  <c r="O1312" s="2"/>
    </row>
    <row r="1313" spans="1:15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12">
        <f>DMart[[#This Row],[sales]]*DMart[[#This Row],[discount]]</f>
        <v>1944.1375</v>
      </c>
      <c r="G1313" s="12">
        <f>DMart[[#This Row],[sales]]-DMart[[#This Row],[Discount values]]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  <c r="O1313" s="2"/>
    </row>
    <row r="1314" spans="1:15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12">
        <f>DMart[[#This Row],[sales]]*DMart[[#This Row],[discount]]</f>
        <v>798.57150000000013</v>
      </c>
      <c r="G1314" s="12">
        <f>DMart[[#This Row],[sales]]-DMart[[#This Row],[Discount values]]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  <c r="O1314" s="2"/>
    </row>
    <row r="1315" spans="1:15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12">
        <f>DMart[[#This Row],[sales]]*DMart[[#This Row],[discount]]</f>
        <v>36.231299999999997</v>
      </c>
      <c r="G1315" s="12">
        <f>DMart[[#This Row],[sales]]-DMart[[#This Row],[Discount values]]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  <c r="O1315" s="2"/>
    </row>
    <row r="1316" spans="1:15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12">
        <f>DMart[[#This Row],[sales]]*DMart[[#This Row],[discount]]</f>
        <v>23.3904</v>
      </c>
      <c r="G1316" s="12">
        <f>DMart[[#This Row],[sales]]-DMart[[#This Row],[Discount values]]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  <c r="O1316" s="2"/>
    </row>
    <row r="1317" spans="1:15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12">
        <f>DMart[[#This Row],[sales]]*DMart[[#This Row],[discount]]</f>
        <v>517.55579999999998</v>
      </c>
      <c r="G1317" s="12">
        <f>DMart[[#This Row],[sales]]-DMart[[#This Row],[Discount values]]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  <c r="O1317" s="2"/>
    </row>
    <row r="1318" spans="1:15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12">
        <f>DMart[[#This Row],[sales]]*DMart[[#This Row],[discount]]</f>
        <v>1289.5140000000001</v>
      </c>
      <c r="G1318" s="12">
        <f>DMart[[#This Row],[sales]]-DMart[[#This Row],[Discount values]]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  <c r="O1318" s="2"/>
    </row>
    <row r="1319" spans="1:15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12">
        <f>DMart[[#This Row],[sales]]*DMart[[#This Row],[discount]]</f>
        <v>353.62529999999998</v>
      </c>
      <c r="G1319" s="12">
        <f>DMart[[#This Row],[sales]]-DMart[[#This Row],[Discount values]]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  <c r="O1319" s="2"/>
    </row>
    <row r="1320" spans="1:15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12">
        <f>DMart[[#This Row],[sales]]*DMart[[#This Row],[discount]]</f>
        <v>394.22399999999999</v>
      </c>
      <c r="G1320" s="12">
        <f>DMart[[#This Row],[sales]]-DMart[[#This Row],[Discount values]]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  <c r="O1320" s="2"/>
    </row>
    <row r="1321" spans="1:15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12">
        <f>DMart[[#This Row],[sales]]*DMart[[#This Row],[discount]]</f>
        <v>1318.1489999999999</v>
      </c>
      <c r="G1321" s="12">
        <f>DMart[[#This Row],[sales]]-DMart[[#This Row],[Discount values]]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  <c r="O1321" s="2"/>
    </row>
    <row r="1322" spans="1:15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12">
        <f>DMart[[#This Row],[sales]]*DMart[[#This Row],[discount]]</f>
        <v>1128.5925</v>
      </c>
      <c r="G1322" s="12">
        <f>DMart[[#This Row],[sales]]-DMart[[#This Row],[Discount values]]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  <c r="O1322" s="2"/>
    </row>
    <row r="1323" spans="1:15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12">
        <f>DMart[[#This Row],[sales]]*DMart[[#This Row],[discount]]</f>
        <v>573.726</v>
      </c>
      <c r="G1323" s="12">
        <f>DMart[[#This Row],[sales]]-DMart[[#This Row],[Discount values]]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  <c r="O1323" s="2"/>
    </row>
    <row r="1324" spans="1:15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12">
        <f>DMart[[#This Row],[sales]]*DMart[[#This Row],[discount]]</f>
        <v>299.36880000000002</v>
      </c>
      <c r="G1324" s="12">
        <f>DMart[[#This Row],[sales]]-DMart[[#This Row],[Discount values]]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  <c r="O1324" s="2"/>
    </row>
    <row r="1325" spans="1:15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12">
        <f>DMart[[#This Row],[sales]]*DMart[[#This Row],[discount]]</f>
        <v>67.354700000000008</v>
      </c>
      <c r="G1325" s="12">
        <f>DMart[[#This Row],[sales]]-DMart[[#This Row],[Discount values]]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  <c r="O1325" s="2"/>
    </row>
    <row r="1326" spans="1:15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12">
        <f>DMart[[#This Row],[sales]]*DMart[[#This Row],[discount]]</f>
        <v>384.99760000000003</v>
      </c>
      <c r="G1326" s="12">
        <f>DMart[[#This Row],[sales]]-DMart[[#This Row],[Discount values]]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  <c r="O1326" s="2"/>
    </row>
    <row r="1327" spans="1:15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12">
        <f>DMart[[#This Row],[sales]]*DMart[[#This Row],[discount]]</f>
        <v>44.540399999999998</v>
      </c>
      <c r="G1327" s="12">
        <f>DMart[[#This Row],[sales]]-DMart[[#This Row],[Discount values]]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  <c r="O1327" s="2"/>
    </row>
    <row r="1328" spans="1:15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12">
        <f>DMart[[#This Row],[sales]]*DMart[[#This Row],[discount]]</f>
        <v>583.20960000000002</v>
      </c>
      <c r="G1328" s="12">
        <f>DMart[[#This Row],[sales]]-DMart[[#This Row],[Discount values]]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  <c r="O1328" s="2"/>
    </row>
    <row r="1329" spans="1:15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12">
        <f>DMart[[#This Row],[sales]]*DMart[[#This Row],[discount]]</f>
        <v>55.445099999999996</v>
      </c>
      <c r="G1329" s="12">
        <f>DMart[[#This Row],[sales]]-DMart[[#This Row],[Discount values]]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  <c r="O1329" s="2"/>
    </row>
    <row r="1330" spans="1:15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12">
        <f>DMart[[#This Row],[sales]]*DMart[[#This Row],[discount]]</f>
        <v>1172.0416</v>
      </c>
      <c r="G1330" s="12">
        <f>DMart[[#This Row],[sales]]-DMart[[#This Row],[Discount values]]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  <c r="O1330" s="2"/>
    </row>
    <row r="1331" spans="1:15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12">
        <f>DMart[[#This Row],[sales]]*DMart[[#This Row],[discount]]</f>
        <v>131.8115</v>
      </c>
      <c r="G1331" s="12">
        <f>DMart[[#This Row],[sales]]-DMart[[#This Row],[Discount values]]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  <c r="O1331" s="2"/>
    </row>
    <row r="1332" spans="1:15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12">
        <f>DMart[[#This Row],[sales]]*DMart[[#This Row],[discount]]</f>
        <v>168.39300000000003</v>
      </c>
      <c r="G1332" s="12">
        <f>DMart[[#This Row],[sales]]-DMart[[#This Row],[Discount values]]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  <c r="O1332" s="2"/>
    </row>
    <row r="1333" spans="1:15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12">
        <f>DMart[[#This Row],[sales]]*DMart[[#This Row],[discount]]</f>
        <v>2224.59</v>
      </c>
      <c r="G1333" s="12">
        <f>DMart[[#This Row],[sales]]-DMart[[#This Row],[Discount values]]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  <c r="O1333" s="2"/>
    </row>
    <row r="1334" spans="1:15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12">
        <f>DMart[[#This Row],[sales]]*DMart[[#This Row],[discount]]</f>
        <v>575.24600000000009</v>
      </c>
      <c r="G1334" s="12">
        <f>DMart[[#This Row],[sales]]-DMart[[#This Row],[Discount values]]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  <c r="O1334" s="2"/>
    </row>
    <row r="1335" spans="1:15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12">
        <f>DMart[[#This Row],[sales]]*DMart[[#This Row],[discount]]</f>
        <v>698.87160000000006</v>
      </c>
      <c r="G1335" s="12">
        <f>DMart[[#This Row],[sales]]-DMart[[#This Row],[Discount values]]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  <c r="O1335" s="2"/>
    </row>
    <row r="1336" spans="1:15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12">
        <f>DMart[[#This Row],[sales]]*DMart[[#This Row],[discount]]</f>
        <v>37.056399999999996</v>
      </c>
      <c r="G1336" s="12">
        <f>DMart[[#This Row],[sales]]-DMart[[#This Row],[Discount values]]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  <c r="O1336" s="2"/>
    </row>
    <row r="1337" spans="1:15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12">
        <f>DMart[[#This Row],[sales]]*DMart[[#This Row],[discount]]</f>
        <v>185.69249999999997</v>
      </c>
      <c r="G1337" s="12">
        <f>DMart[[#This Row],[sales]]-DMart[[#This Row],[Discount values]]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  <c r="O1337" s="2"/>
    </row>
    <row r="1338" spans="1:15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12">
        <f>DMart[[#This Row],[sales]]*DMart[[#This Row],[discount]]</f>
        <v>195.76249999999999</v>
      </c>
      <c r="G1338" s="12">
        <f>DMart[[#This Row],[sales]]-DMart[[#This Row],[Discount values]]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  <c r="O1338" s="2"/>
    </row>
    <row r="1339" spans="1:15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12">
        <f>DMart[[#This Row],[sales]]*DMart[[#This Row],[discount]]</f>
        <v>113.5624</v>
      </c>
      <c r="G1339" s="12">
        <f>DMart[[#This Row],[sales]]-DMart[[#This Row],[Discount values]]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  <c r="O1339" s="2"/>
    </row>
    <row r="1340" spans="1:15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12">
        <f>DMart[[#This Row],[sales]]*DMart[[#This Row],[discount]]</f>
        <v>685.52320000000009</v>
      </c>
      <c r="G1340" s="12">
        <f>DMart[[#This Row],[sales]]-DMart[[#This Row],[Discount values]]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  <c r="O1340" s="2"/>
    </row>
    <row r="1341" spans="1:15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12">
        <f>DMart[[#This Row],[sales]]*DMart[[#This Row],[discount]]</f>
        <v>1124.9576000000002</v>
      </c>
      <c r="G1341" s="12">
        <f>DMart[[#This Row],[sales]]-DMart[[#This Row],[Discount values]]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  <c r="O1341" s="2"/>
    </row>
    <row r="1342" spans="1:15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12">
        <f>DMart[[#This Row],[sales]]*DMart[[#This Row],[discount]]</f>
        <v>417.08800000000002</v>
      </c>
      <c r="G1342" s="12">
        <f>DMart[[#This Row],[sales]]-DMart[[#This Row],[Discount values]]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  <c r="O1342" s="2"/>
    </row>
    <row r="1343" spans="1:15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12">
        <f>DMart[[#This Row],[sales]]*DMart[[#This Row],[discount]]</f>
        <v>2292.3449999999998</v>
      </c>
      <c r="G1343" s="12">
        <f>DMart[[#This Row],[sales]]-DMart[[#This Row],[Discount values]]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  <c r="O1343" s="2"/>
    </row>
    <row r="1344" spans="1:15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12">
        <f>DMart[[#This Row],[sales]]*DMart[[#This Row],[discount]]</f>
        <v>23.682500000000001</v>
      </c>
      <c r="G1344" s="12">
        <f>DMart[[#This Row],[sales]]-DMart[[#This Row],[Discount values]]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  <c r="O1344" s="2"/>
    </row>
    <row r="1345" spans="1:15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12">
        <f>DMart[[#This Row],[sales]]*DMart[[#This Row],[discount]]</f>
        <v>1504.4944</v>
      </c>
      <c r="G1345" s="12">
        <f>DMart[[#This Row],[sales]]-DMart[[#This Row],[Discount values]]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  <c r="O1345" s="2"/>
    </row>
    <row r="1346" spans="1:15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12">
        <f>DMart[[#This Row],[sales]]*DMart[[#This Row],[discount]]</f>
        <v>586.15199999999993</v>
      </c>
      <c r="G1346" s="12">
        <f>DMart[[#This Row],[sales]]-DMart[[#This Row],[Discount values]]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  <c r="O1346" s="2"/>
    </row>
    <row r="1347" spans="1:15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12">
        <f>DMart[[#This Row],[sales]]*DMart[[#This Row],[discount]]</f>
        <v>181.53870000000001</v>
      </c>
      <c r="G1347" s="12">
        <f>DMart[[#This Row],[sales]]-DMart[[#This Row],[Discount values]]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  <c r="O1347" s="2"/>
    </row>
    <row r="1348" spans="1:15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12">
        <f>DMart[[#This Row],[sales]]*DMart[[#This Row],[discount]]</f>
        <v>1918.5496000000001</v>
      </c>
      <c r="G1348" s="12">
        <f>DMart[[#This Row],[sales]]-DMart[[#This Row],[Discount values]]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  <c r="O1348" s="2"/>
    </row>
    <row r="1349" spans="1:15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12">
        <f>DMart[[#This Row],[sales]]*DMart[[#This Row],[discount]]</f>
        <v>203.7056</v>
      </c>
      <c r="G1349" s="12">
        <f>DMart[[#This Row],[sales]]-DMart[[#This Row],[Discount values]]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  <c r="O1349" s="2"/>
    </row>
    <row r="1350" spans="1:15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12">
        <f>DMart[[#This Row],[sales]]*DMart[[#This Row],[discount]]</f>
        <v>1712.788</v>
      </c>
      <c r="G1350" s="12">
        <f>DMart[[#This Row],[sales]]-DMart[[#This Row],[Discount values]]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  <c r="O1350" s="2"/>
    </row>
    <row r="1351" spans="1:15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12">
        <f>DMart[[#This Row],[sales]]*DMart[[#This Row],[discount]]</f>
        <v>884.04600000000005</v>
      </c>
      <c r="G1351" s="12">
        <f>DMart[[#This Row],[sales]]-DMart[[#This Row],[Discount values]]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  <c r="O1351" s="2"/>
    </row>
    <row r="1352" spans="1:15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12">
        <f>DMart[[#This Row],[sales]]*DMart[[#This Row],[discount]]</f>
        <v>475.15379999999999</v>
      </c>
      <c r="G1352" s="12">
        <f>DMart[[#This Row],[sales]]-DMart[[#This Row],[Discount values]]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  <c r="O1352" s="2"/>
    </row>
    <row r="1353" spans="1:15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12">
        <f>DMart[[#This Row],[sales]]*DMart[[#This Row],[discount]]</f>
        <v>1049.0199</v>
      </c>
      <c r="G1353" s="12">
        <f>DMart[[#This Row],[sales]]-DMart[[#This Row],[Discount values]]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  <c r="O1353" s="2"/>
    </row>
    <row r="1354" spans="1:15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12">
        <f>DMart[[#This Row],[sales]]*DMart[[#This Row],[discount]]</f>
        <v>133.21350000000001</v>
      </c>
      <c r="G1354" s="12">
        <f>DMart[[#This Row],[sales]]-DMart[[#This Row],[Discount values]]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  <c r="O1354" s="2"/>
    </row>
    <row r="1355" spans="1:15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12">
        <f>DMart[[#This Row],[sales]]*DMart[[#This Row],[discount]]</f>
        <v>204.029</v>
      </c>
      <c r="G1355" s="12">
        <f>DMart[[#This Row],[sales]]-DMart[[#This Row],[Discount values]]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  <c r="O1355" s="2"/>
    </row>
    <row r="1356" spans="1:15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12">
        <f>DMart[[#This Row],[sales]]*DMart[[#This Row],[discount]]</f>
        <v>54.139800000000001</v>
      </c>
      <c r="G1356" s="12">
        <f>DMart[[#This Row],[sales]]-DMart[[#This Row],[Discount values]]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  <c r="O1356" s="2"/>
    </row>
    <row r="1357" spans="1:15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12">
        <f>DMart[[#This Row],[sales]]*DMart[[#This Row],[discount]]</f>
        <v>1141.4278999999999</v>
      </c>
      <c r="G1357" s="12">
        <f>DMart[[#This Row],[sales]]-DMart[[#This Row],[Discount values]]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  <c r="O1357" s="2"/>
    </row>
    <row r="1358" spans="1:15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12">
        <f>DMart[[#This Row],[sales]]*DMart[[#This Row],[discount]]</f>
        <v>151.22630000000001</v>
      </c>
      <c r="G1358" s="12">
        <f>DMart[[#This Row],[sales]]-DMart[[#This Row],[Discount values]]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  <c r="O1358" s="2"/>
    </row>
    <row r="1359" spans="1:15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12">
        <f>DMart[[#This Row],[sales]]*DMart[[#This Row],[discount]]</f>
        <v>880.73199999999997</v>
      </c>
      <c r="G1359" s="12">
        <f>DMart[[#This Row],[sales]]-DMart[[#This Row],[Discount values]]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  <c r="O1359" s="2"/>
    </row>
    <row r="1360" spans="1:15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12">
        <f>DMart[[#This Row],[sales]]*DMart[[#This Row],[discount]]</f>
        <v>50.968000000000004</v>
      </c>
      <c r="G1360" s="12">
        <f>DMart[[#This Row],[sales]]-DMart[[#This Row],[Discount values]]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  <c r="O1360" s="2"/>
    </row>
    <row r="1361" spans="1:15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12">
        <f>DMart[[#This Row],[sales]]*DMart[[#This Row],[discount]]</f>
        <v>1578.0105000000001</v>
      </c>
      <c r="G1361" s="12">
        <f>DMart[[#This Row],[sales]]-DMart[[#This Row],[Discount values]]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  <c r="O1361" s="2"/>
    </row>
    <row r="1362" spans="1:15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12">
        <f>DMart[[#This Row],[sales]]*DMart[[#This Row],[discount]]</f>
        <v>985.32110000000011</v>
      </c>
      <c r="G1362" s="12">
        <f>DMart[[#This Row],[sales]]-DMart[[#This Row],[Discount values]]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  <c r="O1362" s="2"/>
    </row>
    <row r="1363" spans="1:15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12">
        <f>DMart[[#This Row],[sales]]*DMart[[#This Row],[discount]]</f>
        <v>91.495400000000004</v>
      </c>
      <c r="G1363" s="12">
        <f>DMart[[#This Row],[sales]]-DMart[[#This Row],[Discount values]]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  <c r="O1363" s="2"/>
    </row>
    <row r="1364" spans="1:15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12">
        <f>DMart[[#This Row],[sales]]*DMart[[#This Row],[discount]]</f>
        <v>10.479500000000002</v>
      </c>
      <c r="G1364" s="12">
        <f>DMart[[#This Row],[sales]]-DMart[[#This Row],[Discount values]]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  <c r="O1364" s="2"/>
    </row>
    <row r="1365" spans="1:15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12">
        <f>DMart[[#This Row],[sales]]*DMart[[#This Row],[discount]]</f>
        <v>1257.5550000000001</v>
      </c>
      <c r="G1365" s="12">
        <f>DMart[[#This Row],[sales]]-DMart[[#This Row],[Discount values]]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  <c r="O1365" s="2"/>
    </row>
    <row r="1366" spans="1:15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12">
        <f>DMart[[#This Row],[sales]]*DMart[[#This Row],[discount]]</f>
        <v>352.89760000000001</v>
      </c>
      <c r="G1366" s="12">
        <f>DMart[[#This Row],[sales]]-DMart[[#This Row],[Discount values]]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  <c r="O1366" s="2"/>
    </row>
    <row r="1367" spans="1:15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12">
        <f>DMart[[#This Row],[sales]]*DMart[[#This Row],[discount]]</f>
        <v>443.19200000000001</v>
      </c>
      <c r="G1367" s="12">
        <f>DMart[[#This Row],[sales]]-DMart[[#This Row],[Discount values]]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  <c r="O1367" s="2"/>
    </row>
    <row r="1368" spans="1:15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12">
        <f>DMart[[#This Row],[sales]]*DMart[[#This Row],[discount]]</f>
        <v>2013.9398000000001</v>
      </c>
      <c r="G1368" s="12">
        <f>DMart[[#This Row],[sales]]-DMart[[#This Row],[Discount values]]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  <c r="O1368" s="2"/>
    </row>
    <row r="1369" spans="1:15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12">
        <f>DMart[[#This Row],[sales]]*DMart[[#This Row],[discount]]</f>
        <v>2451.0500000000002</v>
      </c>
      <c r="G1369" s="12">
        <f>DMart[[#This Row],[sales]]-DMart[[#This Row],[Discount values]]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  <c r="O1369" s="2"/>
    </row>
    <row r="1370" spans="1:15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12">
        <f>DMart[[#This Row],[sales]]*DMart[[#This Row],[discount]]</f>
        <v>496.96780000000001</v>
      </c>
      <c r="G1370" s="12">
        <f>DMart[[#This Row],[sales]]-DMart[[#This Row],[Discount values]]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  <c r="O1370" s="2"/>
    </row>
    <row r="1371" spans="1:15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12">
        <f>DMart[[#This Row],[sales]]*DMart[[#This Row],[discount]]</f>
        <v>1898.576</v>
      </c>
      <c r="G1371" s="12">
        <f>DMart[[#This Row],[sales]]-DMart[[#This Row],[Discount values]]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  <c r="O1371" s="2"/>
    </row>
    <row r="1372" spans="1:15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12">
        <f>DMart[[#This Row],[sales]]*DMart[[#This Row],[discount]]</f>
        <v>347.47600000000006</v>
      </c>
      <c r="G1372" s="12">
        <f>DMart[[#This Row],[sales]]-DMart[[#This Row],[Discount values]]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  <c r="O1372" s="2"/>
    </row>
    <row r="1373" spans="1:15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12">
        <f>DMart[[#This Row],[sales]]*DMart[[#This Row],[discount]]</f>
        <v>476.19300000000004</v>
      </c>
      <c r="G1373" s="12">
        <f>DMart[[#This Row],[sales]]-DMart[[#This Row],[Discount values]]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  <c r="O1373" s="2"/>
    </row>
    <row r="1374" spans="1:15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12">
        <f>DMart[[#This Row],[sales]]*DMart[[#This Row],[discount]]</f>
        <v>1399.2439999999999</v>
      </c>
      <c r="G1374" s="12">
        <f>DMart[[#This Row],[sales]]-DMart[[#This Row],[Discount values]]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  <c r="O1374" s="2"/>
    </row>
    <row r="1375" spans="1:15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12">
        <f>DMart[[#This Row],[sales]]*DMart[[#This Row],[discount]]</f>
        <v>1682.6985</v>
      </c>
      <c r="G1375" s="12">
        <f>DMart[[#This Row],[sales]]-DMart[[#This Row],[Discount values]]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  <c r="O1375" s="2"/>
    </row>
    <row r="1376" spans="1:15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12">
        <f>DMart[[#This Row],[sales]]*DMart[[#This Row],[discount]]</f>
        <v>1520.8302000000001</v>
      </c>
      <c r="G1376" s="12">
        <f>DMart[[#This Row],[sales]]-DMart[[#This Row],[Discount values]]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  <c r="O1376" s="2"/>
    </row>
    <row r="1377" spans="1:15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12">
        <f>DMart[[#This Row],[sales]]*DMart[[#This Row],[discount]]</f>
        <v>102.21400000000001</v>
      </c>
      <c r="G1377" s="12">
        <f>DMart[[#This Row],[sales]]-DMart[[#This Row],[Discount values]]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  <c r="O1377" s="2"/>
    </row>
    <row r="1378" spans="1:15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12">
        <f>DMart[[#This Row],[sales]]*DMart[[#This Row],[discount]]</f>
        <v>714.06279999999992</v>
      </c>
      <c r="G1378" s="12">
        <f>DMart[[#This Row],[sales]]-DMart[[#This Row],[Discount values]]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  <c r="O1378" s="2"/>
    </row>
    <row r="1379" spans="1:15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12">
        <f>DMart[[#This Row],[sales]]*DMart[[#This Row],[discount]]</f>
        <v>25.8202</v>
      </c>
      <c r="G1379" s="12">
        <f>DMart[[#This Row],[sales]]-DMart[[#This Row],[Discount values]]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  <c r="O1379" s="2"/>
    </row>
    <row r="1380" spans="1:15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12">
        <f>DMart[[#This Row],[sales]]*DMart[[#This Row],[discount]]</f>
        <v>406.46060000000006</v>
      </c>
      <c r="G1380" s="12">
        <f>DMart[[#This Row],[sales]]-DMart[[#This Row],[Discount values]]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  <c r="O1380" s="2"/>
    </row>
    <row r="1381" spans="1:15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12">
        <f>DMart[[#This Row],[sales]]*DMart[[#This Row],[discount]]</f>
        <v>363.03479999999996</v>
      </c>
      <c r="G1381" s="12">
        <f>DMart[[#This Row],[sales]]-DMart[[#This Row],[Discount values]]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  <c r="O1381" s="2"/>
    </row>
    <row r="1382" spans="1:15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12">
        <f>DMart[[#This Row],[sales]]*DMart[[#This Row],[discount]]</f>
        <v>1375.6032</v>
      </c>
      <c r="G1382" s="12">
        <f>DMart[[#This Row],[sales]]-DMart[[#This Row],[Discount values]]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  <c r="O1382" s="2"/>
    </row>
    <row r="1383" spans="1:15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12">
        <f>DMart[[#This Row],[sales]]*DMart[[#This Row],[discount]]</f>
        <v>1317.9852000000001</v>
      </c>
      <c r="G1383" s="12">
        <f>DMart[[#This Row],[sales]]-DMart[[#This Row],[Discount values]]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  <c r="O1383" s="2"/>
    </row>
    <row r="1384" spans="1:15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12">
        <f>DMart[[#This Row],[sales]]*DMart[[#This Row],[discount]]</f>
        <v>523.476</v>
      </c>
      <c r="G1384" s="12">
        <f>DMart[[#This Row],[sales]]-DMart[[#This Row],[Discount values]]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  <c r="O1384" s="2"/>
    </row>
    <row r="1385" spans="1:15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12">
        <f>DMart[[#This Row],[sales]]*DMart[[#This Row],[discount]]</f>
        <v>0</v>
      </c>
      <c r="G1385" s="12">
        <f>DMart[[#This Row],[sales]]-DMart[[#This Row],[Discount values]]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  <c r="O1385" s="2"/>
    </row>
    <row r="1386" spans="1:15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12">
        <f>DMart[[#This Row],[sales]]*DMart[[#This Row],[discount]]</f>
        <v>498.01839999999999</v>
      </c>
      <c r="G1386" s="12">
        <f>DMart[[#This Row],[sales]]-DMart[[#This Row],[Discount values]]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  <c r="O1386" s="2"/>
    </row>
    <row r="1387" spans="1:15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12">
        <f>DMart[[#This Row],[sales]]*DMart[[#This Row],[discount]]</f>
        <v>1792.4255999999998</v>
      </c>
      <c r="G1387" s="12">
        <f>DMart[[#This Row],[sales]]-DMart[[#This Row],[Discount values]]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  <c r="O1387" s="2"/>
    </row>
    <row r="1388" spans="1:15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12">
        <f>DMart[[#This Row],[sales]]*DMart[[#This Row],[discount]]</f>
        <v>82.292000000000002</v>
      </c>
      <c r="G1388" s="12">
        <f>DMart[[#This Row],[sales]]-DMart[[#This Row],[Discount values]]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  <c r="O1388" s="2"/>
    </row>
    <row r="1389" spans="1:15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12">
        <f>DMart[[#This Row],[sales]]*DMart[[#This Row],[discount]]</f>
        <v>500.82479999999998</v>
      </c>
      <c r="G1389" s="12">
        <f>DMart[[#This Row],[sales]]-DMart[[#This Row],[Discount values]]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  <c r="O1389" s="2"/>
    </row>
    <row r="1390" spans="1:15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12">
        <f>DMart[[#This Row],[sales]]*DMart[[#This Row],[discount]]</f>
        <v>1068.3518999999999</v>
      </c>
      <c r="G1390" s="12">
        <f>DMart[[#This Row],[sales]]-DMart[[#This Row],[Discount values]]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  <c r="O1390" s="2"/>
    </row>
    <row r="1391" spans="1:15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12">
        <f>DMart[[#This Row],[sales]]*DMart[[#This Row],[discount]]</f>
        <v>72.536000000000001</v>
      </c>
      <c r="G1391" s="12">
        <f>DMart[[#This Row],[sales]]-DMart[[#This Row],[Discount values]]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  <c r="O1391" s="2"/>
    </row>
    <row r="1392" spans="1:15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12">
        <f>DMart[[#This Row],[sales]]*DMart[[#This Row],[discount]]</f>
        <v>102.7971</v>
      </c>
      <c r="G1392" s="12">
        <f>DMart[[#This Row],[sales]]-DMart[[#This Row],[Discount values]]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  <c r="O1392" s="2"/>
    </row>
    <row r="1393" spans="1:15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12">
        <f>DMart[[#This Row],[sales]]*DMart[[#This Row],[discount]]</f>
        <v>408.59140000000002</v>
      </c>
      <c r="G1393" s="12">
        <f>DMart[[#This Row],[sales]]-DMart[[#This Row],[Discount values]]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  <c r="O1393" s="2"/>
    </row>
    <row r="1394" spans="1:15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12">
        <f>DMart[[#This Row],[sales]]*DMart[[#This Row],[discount]]</f>
        <v>142.84439999999998</v>
      </c>
      <c r="G1394" s="12">
        <f>DMart[[#This Row],[sales]]-DMart[[#This Row],[Discount values]]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  <c r="O1394" s="2"/>
    </row>
    <row r="1395" spans="1:15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12">
        <f>DMart[[#This Row],[sales]]*DMart[[#This Row],[discount]]</f>
        <v>145.38720000000001</v>
      </c>
      <c r="G1395" s="12">
        <f>DMart[[#This Row],[sales]]-DMart[[#This Row],[Discount values]]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  <c r="O1395" s="2"/>
    </row>
    <row r="1396" spans="1:15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12">
        <f>DMart[[#This Row],[sales]]*DMart[[#This Row],[discount]]</f>
        <v>1599.3878999999999</v>
      </c>
      <c r="G1396" s="12">
        <f>DMart[[#This Row],[sales]]-DMart[[#This Row],[Discount values]]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  <c r="O1396" s="2"/>
    </row>
    <row r="1397" spans="1:15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12">
        <f>DMart[[#This Row],[sales]]*DMart[[#This Row],[discount]]</f>
        <v>205.37809999999999</v>
      </c>
      <c r="G1397" s="12">
        <f>DMart[[#This Row],[sales]]-DMart[[#This Row],[Discount values]]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  <c r="O1397" s="2"/>
    </row>
    <row r="1398" spans="1:15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12">
        <f>DMart[[#This Row],[sales]]*DMart[[#This Row],[discount]]</f>
        <v>1482.876</v>
      </c>
      <c r="G1398" s="12">
        <f>DMart[[#This Row],[sales]]-DMart[[#This Row],[Discount values]]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  <c r="O1398" s="2"/>
    </row>
    <row r="1399" spans="1:15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12">
        <f>DMart[[#This Row],[sales]]*DMart[[#This Row],[discount]]</f>
        <v>1063.0304999999998</v>
      </c>
      <c r="G1399" s="12">
        <f>DMart[[#This Row],[sales]]-DMart[[#This Row],[Discount values]]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  <c r="O1399" s="2"/>
    </row>
    <row r="1400" spans="1:15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12">
        <f>DMart[[#This Row],[sales]]*DMart[[#This Row],[discount]]</f>
        <v>1449.6104000000003</v>
      </c>
      <c r="G1400" s="12">
        <f>DMart[[#This Row],[sales]]-DMart[[#This Row],[Discount values]]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  <c r="O1400" s="2"/>
    </row>
    <row r="1401" spans="1:15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12">
        <f>DMart[[#This Row],[sales]]*DMart[[#This Row],[discount]]</f>
        <v>739.50170000000014</v>
      </c>
      <c r="G1401" s="12">
        <f>DMart[[#This Row],[sales]]-DMart[[#This Row],[Discount values]]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  <c r="O1401" s="2"/>
    </row>
    <row r="1402" spans="1:15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12">
        <f>DMart[[#This Row],[sales]]*DMart[[#This Row],[discount]]</f>
        <v>483.55680000000001</v>
      </c>
      <c r="G1402" s="12">
        <f>DMart[[#This Row],[sales]]-DMart[[#This Row],[Discount values]]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  <c r="O1402" s="2"/>
    </row>
    <row r="1403" spans="1:15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12">
        <f>DMart[[#This Row],[sales]]*DMart[[#This Row],[discount]]</f>
        <v>965.3069999999999</v>
      </c>
      <c r="G1403" s="12">
        <f>DMart[[#This Row],[sales]]-DMart[[#This Row],[Discount values]]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  <c r="O1403" s="2"/>
    </row>
    <row r="1404" spans="1:15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12">
        <f>DMart[[#This Row],[sales]]*DMart[[#This Row],[discount]]</f>
        <v>1187.48</v>
      </c>
      <c r="G1404" s="12">
        <f>DMart[[#This Row],[sales]]-DMart[[#This Row],[Discount values]]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  <c r="O1404" s="2"/>
    </row>
    <row r="1405" spans="1:15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12">
        <f>DMart[[#This Row],[sales]]*DMart[[#This Row],[discount]]</f>
        <v>1688.0379</v>
      </c>
      <c r="G1405" s="12">
        <f>DMart[[#This Row],[sales]]-DMart[[#This Row],[Discount values]]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  <c r="O1405" s="2"/>
    </row>
    <row r="1406" spans="1:15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12">
        <f>DMart[[#This Row],[sales]]*DMart[[#This Row],[discount]]</f>
        <v>491.92169999999999</v>
      </c>
      <c r="G1406" s="12">
        <f>DMart[[#This Row],[sales]]-DMart[[#This Row],[Discount values]]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  <c r="O1406" s="2"/>
    </row>
    <row r="1407" spans="1:15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12">
        <f>DMart[[#This Row],[sales]]*DMart[[#This Row],[discount]]</f>
        <v>183.15720000000002</v>
      </c>
      <c r="G1407" s="12">
        <f>DMart[[#This Row],[sales]]-DMart[[#This Row],[Discount values]]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  <c r="O1407" s="2"/>
    </row>
    <row r="1408" spans="1:15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12">
        <f>DMart[[#This Row],[sales]]*DMart[[#This Row],[discount]]</f>
        <v>1945.0479999999998</v>
      </c>
      <c r="G1408" s="12">
        <f>DMart[[#This Row],[sales]]-DMart[[#This Row],[Discount values]]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  <c r="O1408" s="2"/>
    </row>
    <row r="1409" spans="1:15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12">
        <f>DMart[[#This Row],[sales]]*DMart[[#This Row],[discount]]</f>
        <v>36.675600000000003</v>
      </c>
      <c r="G1409" s="12">
        <f>DMart[[#This Row],[sales]]-DMart[[#This Row],[Discount values]]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  <c r="O1409" s="2"/>
    </row>
    <row r="1410" spans="1:15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12">
        <f>DMart[[#This Row],[sales]]*DMart[[#This Row],[discount]]</f>
        <v>233.94400000000002</v>
      </c>
      <c r="G1410" s="12">
        <f>DMart[[#This Row],[sales]]-DMart[[#This Row],[Discount values]]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  <c r="O1410" s="2"/>
    </row>
    <row r="1411" spans="1:15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12">
        <f>DMart[[#This Row],[sales]]*DMart[[#This Row],[discount]]</f>
        <v>1932.6134999999999</v>
      </c>
      <c r="G1411" s="12">
        <f>DMart[[#This Row],[sales]]-DMart[[#This Row],[Discount values]]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  <c r="O1411" s="2"/>
    </row>
    <row r="1412" spans="1:15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12">
        <f>DMart[[#This Row],[sales]]*DMart[[#This Row],[discount]]</f>
        <v>1116.0856000000001</v>
      </c>
      <c r="G1412" s="12">
        <f>DMart[[#This Row],[sales]]-DMart[[#This Row],[Discount values]]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  <c r="O1412" s="2"/>
    </row>
    <row r="1413" spans="1:15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12">
        <f>DMart[[#This Row],[sales]]*DMart[[#This Row],[discount]]</f>
        <v>866.97180000000003</v>
      </c>
      <c r="G1413" s="12">
        <f>DMart[[#This Row],[sales]]-DMart[[#This Row],[Discount values]]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  <c r="O1413" s="2"/>
    </row>
    <row r="1414" spans="1:15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12">
        <f>DMart[[#This Row],[sales]]*DMart[[#This Row],[discount]]</f>
        <v>579.68860000000006</v>
      </c>
      <c r="G1414" s="12">
        <f>DMart[[#This Row],[sales]]-DMart[[#This Row],[Discount values]]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  <c r="O1414" s="2"/>
    </row>
    <row r="1415" spans="1:15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12">
        <f>DMart[[#This Row],[sales]]*DMart[[#This Row],[discount]]</f>
        <v>912.2639999999999</v>
      </c>
      <c r="G1415" s="12">
        <f>DMart[[#This Row],[sales]]-DMart[[#This Row],[Discount values]]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  <c r="O1415" s="2"/>
    </row>
    <row r="1416" spans="1:15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12">
        <f>DMart[[#This Row],[sales]]*DMart[[#This Row],[discount]]</f>
        <v>439.49079999999998</v>
      </c>
      <c r="G1416" s="12">
        <f>DMart[[#This Row],[sales]]-DMart[[#This Row],[Discount values]]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  <c r="O1416" s="2"/>
    </row>
    <row r="1417" spans="1:15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12">
        <f>DMart[[#This Row],[sales]]*DMart[[#This Row],[discount]]</f>
        <v>533.23439999999994</v>
      </c>
      <c r="G1417" s="12">
        <f>DMart[[#This Row],[sales]]-DMart[[#This Row],[Discount values]]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  <c r="O1417" s="2"/>
    </row>
    <row r="1418" spans="1:15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12">
        <f>DMart[[#This Row],[sales]]*DMart[[#This Row],[discount]]</f>
        <v>690.47879999999998</v>
      </c>
      <c r="G1418" s="12">
        <f>DMart[[#This Row],[sales]]-DMart[[#This Row],[Discount values]]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  <c r="O1418" s="2"/>
    </row>
    <row r="1419" spans="1:15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12">
        <f>DMart[[#This Row],[sales]]*DMart[[#This Row],[discount]]</f>
        <v>382.75160000000005</v>
      </c>
      <c r="G1419" s="12">
        <f>DMart[[#This Row],[sales]]-DMart[[#This Row],[Discount values]]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  <c r="O1419" s="2"/>
    </row>
    <row r="1420" spans="1:15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12">
        <f>DMart[[#This Row],[sales]]*DMart[[#This Row],[discount]]</f>
        <v>487.65319999999997</v>
      </c>
      <c r="G1420" s="12">
        <f>DMart[[#This Row],[sales]]-DMart[[#This Row],[Discount values]]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  <c r="O1420" s="2"/>
    </row>
    <row r="1421" spans="1:15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12">
        <f>DMart[[#This Row],[sales]]*DMart[[#This Row],[discount]]</f>
        <v>40.7331</v>
      </c>
      <c r="G1421" s="12">
        <f>DMart[[#This Row],[sales]]-DMart[[#This Row],[Discount values]]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  <c r="O1421" s="2"/>
    </row>
    <row r="1422" spans="1:15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12">
        <f>DMart[[#This Row],[sales]]*DMart[[#This Row],[discount]]</f>
        <v>113.8768</v>
      </c>
      <c r="G1422" s="12">
        <f>DMart[[#This Row],[sales]]-DMart[[#This Row],[Discount values]]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  <c r="O1422" s="2"/>
    </row>
    <row r="1423" spans="1:15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12">
        <f>DMart[[#This Row],[sales]]*DMart[[#This Row],[discount]]</f>
        <v>719.11400000000003</v>
      </c>
      <c r="G1423" s="12">
        <f>DMart[[#This Row],[sales]]-DMart[[#This Row],[Discount values]]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  <c r="O1423" s="2"/>
    </row>
    <row r="1424" spans="1:15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12">
        <f>DMart[[#This Row],[sales]]*DMart[[#This Row],[discount]]</f>
        <v>655.05999999999995</v>
      </c>
      <c r="G1424" s="12">
        <f>DMart[[#This Row],[sales]]-DMart[[#This Row],[Discount values]]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  <c r="O1424" s="2"/>
    </row>
    <row r="1425" spans="1:15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12">
        <f>DMart[[#This Row],[sales]]*DMart[[#This Row],[discount]]</f>
        <v>23.585999999999999</v>
      </c>
      <c r="G1425" s="12">
        <f>DMart[[#This Row],[sales]]-DMart[[#This Row],[Discount values]]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  <c r="O1425" s="2"/>
    </row>
    <row r="1426" spans="1:15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12">
        <f>DMart[[#This Row],[sales]]*DMart[[#This Row],[discount]]</f>
        <v>1137.7916</v>
      </c>
      <c r="G1426" s="12">
        <f>DMart[[#This Row],[sales]]-DMart[[#This Row],[Discount values]]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  <c r="O1426" s="2"/>
    </row>
    <row r="1427" spans="1:15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12">
        <f>DMart[[#This Row],[sales]]*DMart[[#This Row],[discount]]</f>
        <v>143.35860000000002</v>
      </c>
      <c r="G1427" s="12">
        <f>DMart[[#This Row],[sales]]-DMart[[#This Row],[Discount values]]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  <c r="O1427" s="2"/>
    </row>
    <row r="1428" spans="1:15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12">
        <f>DMart[[#This Row],[sales]]*DMart[[#This Row],[discount]]</f>
        <v>647.45659999999998</v>
      </c>
      <c r="G1428" s="12">
        <f>DMart[[#This Row],[sales]]-DMart[[#This Row],[Discount values]]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  <c r="O1428" s="2"/>
    </row>
    <row r="1429" spans="1:15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12">
        <f>DMart[[#This Row],[sales]]*DMart[[#This Row],[discount]]</f>
        <v>509.15370000000007</v>
      </c>
      <c r="G1429" s="12">
        <f>DMart[[#This Row],[sales]]-DMart[[#This Row],[Discount values]]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  <c r="O1429" s="2"/>
    </row>
    <row r="1430" spans="1:15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12">
        <f>DMart[[#This Row],[sales]]*DMart[[#This Row],[discount]]</f>
        <v>1199.7936000000002</v>
      </c>
      <c r="G1430" s="12">
        <f>DMart[[#This Row],[sales]]-DMart[[#This Row],[Discount values]]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  <c r="O1430" s="2"/>
    </row>
    <row r="1431" spans="1:15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12">
        <f>DMart[[#This Row],[sales]]*DMart[[#This Row],[discount]]</f>
        <v>431.51780000000008</v>
      </c>
      <c r="G1431" s="12">
        <f>DMart[[#This Row],[sales]]-DMart[[#This Row],[Discount values]]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  <c r="O1431" s="2"/>
    </row>
    <row r="1432" spans="1:15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12">
        <f>DMart[[#This Row],[sales]]*DMart[[#This Row],[discount]]</f>
        <v>42.657399999999996</v>
      </c>
      <c r="G1432" s="12">
        <f>DMart[[#This Row],[sales]]-DMart[[#This Row],[Discount values]]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  <c r="O1432" s="2"/>
    </row>
    <row r="1433" spans="1:15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12">
        <f>DMart[[#This Row],[sales]]*DMart[[#This Row],[discount]]</f>
        <v>366.97359999999998</v>
      </c>
      <c r="G1433" s="12">
        <f>DMart[[#This Row],[sales]]-DMart[[#This Row],[Discount values]]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  <c r="O1433" s="2"/>
    </row>
    <row r="1434" spans="1:15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12">
        <f>DMart[[#This Row],[sales]]*DMart[[#This Row],[discount]]</f>
        <v>38.353200000000001</v>
      </c>
      <c r="G1434" s="12">
        <f>DMart[[#This Row],[sales]]-DMart[[#This Row],[Discount values]]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  <c r="O1434" s="2"/>
    </row>
    <row r="1435" spans="1:15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12">
        <f>DMart[[#This Row],[sales]]*DMart[[#This Row],[discount]]</f>
        <v>1747.4691999999998</v>
      </c>
      <c r="G1435" s="12">
        <f>DMart[[#This Row],[sales]]-DMart[[#This Row],[Discount values]]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  <c r="O1435" s="2"/>
    </row>
    <row r="1436" spans="1:15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12">
        <f>DMart[[#This Row],[sales]]*DMart[[#This Row],[discount]]</f>
        <v>45.733199999999997</v>
      </c>
      <c r="G1436" s="12">
        <f>DMart[[#This Row],[sales]]-DMart[[#This Row],[Discount values]]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  <c r="O1436" s="2"/>
    </row>
    <row r="1437" spans="1:15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12">
        <f>DMart[[#This Row],[sales]]*DMart[[#This Row],[discount]]</f>
        <v>788.8356</v>
      </c>
      <c r="G1437" s="12">
        <f>DMart[[#This Row],[sales]]-DMart[[#This Row],[Discount values]]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  <c r="O1437" s="2"/>
    </row>
    <row r="1438" spans="1:15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12">
        <f>DMart[[#This Row],[sales]]*DMart[[#This Row],[discount]]</f>
        <v>393.46120000000002</v>
      </c>
      <c r="G1438" s="12">
        <f>DMart[[#This Row],[sales]]-DMart[[#This Row],[Discount values]]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  <c r="O1438" s="2"/>
    </row>
    <row r="1439" spans="1:15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12">
        <f>DMart[[#This Row],[sales]]*DMart[[#This Row],[discount]]</f>
        <v>1054.5220000000002</v>
      </c>
      <c r="G1439" s="12">
        <f>DMart[[#This Row],[sales]]-DMart[[#This Row],[Discount values]]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  <c r="O1439" s="2"/>
    </row>
    <row r="1440" spans="1:15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12">
        <f>DMart[[#This Row],[sales]]*DMart[[#This Row],[discount]]</f>
        <v>90.949400000000011</v>
      </c>
      <c r="G1440" s="12">
        <f>DMart[[#This Row],[sales]]-DMart[[#This Row],[Discount values]]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  <c r="O1440" s="2"/>
    </row>
    <row r="1441" spans="1:15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12">
        <f>DMart[[#This Row],[sales]]*DMart[[#This Row],[discount]]</f>
        <v>491.00299999999999</v>
      </c>
      <c r="G1441" s="12">
        <f>DMart[[#This Row],[sales]]-DMart[[#This Row],[Discount values]]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  <c r="O1441" s="2"/>
    </row>
    <row r="1442" spans="1:15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12">
        <f>DMart[[#This Row],[sales]]*DMart[[#This Row],[discount]]</f>
        <v>186.30700000000002</v>
      </c>
      <c r="G1442" s="12">
        <f>DMart[[#This Row],[sales]]-DMart[[#This Row],[Discount values]]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  <c r="O1442" s="2"/>
    </row>
    <row r="1443" spans="1:15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12">
        <f>DMart[[#This Row],[sales]]*DMart[[#This Row],[discount]]</f>
        <v>570.26400000000001</v>
      </c>
      <c r="G1443" s="12">
        <f>DMart[[#This Row],[sales]]-DMart[[#This Row],[Discount values]]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  <c r="O1443" s="2"/>
    </row>
    <row r="1444" spans="1:15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12">
        <f>DMart[[#This Row],[sales]]*DMart[[#This Row],[discount]]</f>
        <v>638.14400000000001</v>
      </c>
      <c r="G1444" s="12">
        <f>DMart[[#This Row],[sales]]-DMart[[#This Row],[Discount values]]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  <c r="O1444" s="2"/>
    </row>
    <row r="1445" spans="1:15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12">
        <f>DMart[[#This Row],[sales]]*DMart[[#This Row],[discount]]</f>
        <v>302.5043</v>
      </c>
      <c r="G1445" s="12">
        <f>DMart[[#This Row],[sales]]-DMart[[#This Row],[Discount values]]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  <c r="O1445" s="2"/>
    </row>
    <row r="1446" spans="1:15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12">
        <f>DMart[[#This Row],[sales]]*DMart[[#This Row],[discount]]</f>
        <v>3.2094999999999998</v>
      </c>
      <c r="G1446" s="12">
        <f>DMart[[#This Row],[sales]]-DMart[[#This Row],[Discount values]]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  <c r="O1446" s="2"/>
    </row>
    <row r="1447" spans="1:15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12">
        <f>DMart[[#This Row],[sales]]*DMart[[#This Row],[discount]]</f>
        <v>1222.1579999999999</v>
      </c>
      <c r="G1447" s="12">
        <f>DMart[[#This Row],[sales]]-DMart[[#This Row],[Discount values]]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  <c r="O1447" s="2"/>
    </row>
    <row r="1448" spans="1:15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12">
        <f>DMart[[#This Row],[sales]]*DMart[[#This Row],[discount]]</f>
        <v>484.16899999999998</v>
      </c>
      <c r="G1448" s="12">
        <f>DMart[[#This Row],[sales]]-DMart[[#This Row],[Discount values]]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  <c r="O1448" s="2"/>
    </row>
    <row r="1449" spans="1:15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12">
        <f>DMart[[#This Row],[sales]]*DMart[[#This Row],[discount]]</f>
        <v>1739.7309999999998</v>
      </c>
      <c r="G1449" s="12">
        <f>DMart[[#This Row],[sales]]-DMart[[#This Row],[Discount values]]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  <c r="O1449" s="2"/>
    </row>
    <row r="1450" spans="1:15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12">
        <f>DMart[[#This Row],[sales]]*DMart[[#This Row],[discount]]</f>
        <v>163.9512</v>
      </c>
      <c r="G1450" s="12">
        <f>DMart[[#This Row],[sales]]-DMart[[#This Row],[Discount values]]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  <c r="O1450" s="2"/>
    </row>
    <row r="1451" spans="1:15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12">
        <f>DMart[[#This Row],[sales]]*DMart[[#This Row],[discount]]</f>
        <v>170.44800000000001</v>
      </c>
      <c r="G1451" s="12">
        <f>DMart[[#This Row],[sales]]-DMart[[#This Row],[Discount values]]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  <c r="O1451" s="2"/>
    </row>
    <row r="1452" spans="1:15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12">
        <f>DMart[[#This Row],[sales]]*DMart[[#This Row],[discount]]</f>
        <v>806.27279999999996</v>
      </c>
      <c r="G1452" s="12">
        <f>DMart[[#This Row],[sales]]-DMart[[#This Row],[Discount values]]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  <c r="O1452" s="2"/>
    </row>
    <row r="1453" spans="1:15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12">
        <f>DMart[[#This Row],[sales]]*DMart[[#This Row],[discount]]</f>
        <v>1079.0726</v>
      </c>
      <c r="G1453" s="12">
        <f>DMart[[#This Row],[sales]]-DMart[[#This Row],[Discount values]]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  <c r="O1453" s="2"/>
    </row>
    <row r="1454" spans="1:15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12">
        <f>DMart[[#This Row],[sales]]*DMart[[#This Row],[discount]]</f>
        <v>892.82969999999989</v>
      </c>
      <c r="G1454" s="12">
        <f>DMart[[#This Row],[sales]]-DMart[[#This Row],[Discount values]]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  <c r="O1454" s="2"/>
    </row>
    <row r="1455" spans="1:15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12">
        <f>DMart[[#This Row],[sales]]*DMart[[#This Row],[discount]]</f>
        <v>247.798</v>
      </c>
      <c r="G1455" s="12">
        <f>DMart[[#This Row],[sales]]-DMart[[#This Row],[Discount values]]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  <c r="O1455" s="2"/>
    </row>
    <row r="1456" spans="1:15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12">
        <f>DMart[[#This Row],[sales]]*DMart[[#This Row],[discount]]</f>
        <v>726.46500000000003</v>
      </c>
      <c r="G1456" s="12">
        <f>DMart[[#This Row],[sales]]-DMart[[#This Row],[Discount values]]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  <c r="O1456" s="2"/>
    </row>
    <row r="1457" spans="1:15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12">
        <f>DMart[[#This Row],[sales]]*DMart[[#This Row],[discount]]</f>
        <v>190.90040000000002</v>
      </c>
      <c r="G1457" s="12">
        <f>DMart[[#This Row],[sales]]-DMart[[#This Row],[Discount values]]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  <c r="O1457" s="2"/>
    </row>
    <row r="1458" spans="1:15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12">
        <f>DMart[[#This Row],[sales]]*DMart[[#This Row],[discount]]</f>
        <v>74.100200000000001</v>
      </c>
      <c r="G1458" s="12">
        <f>DMart[[#This Row],[sales]]-DMart[[#This Row],[Discount values]]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  <c r="O1458" s="2"/>
    </row>
    <row r="1459" spans="1:15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12">
        <f>DMart[[#This Row],[sales]]*DMart[[#This Row],[discount]]</f>
        <v>104.18549999999999</v>
      </c>
      <c r="G1459" s="12">
        <f>DMart[[#This Row],[sales]]-DMart[[#This Row],[Discount values]]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  <c r="O1459" s="2"/>
    </row>
    <row r="1460" spans="1:15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12">
        <f>DMart[[#This Row],[sales]]*DMart[[#This Row],[discount]]</f>
        <v>379.90200000000004</v>
      </c>
      <c r="G1460" s="12">
        <f>DMart[[#This Row],[sales]]-DMart[[#This Row],[Discount values]]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  <c r="O1460" s="2"/>
    </row>
    <row r="1461" spans="1:15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12">
        <f>DMart[[#This Row],[sales]]*DMart[[#This Row],[discount]]</f>
        <v>235.23920000000001</v>
      </c>
      <c r="G1461" s="12">
        <f>DMart[[#This Row],[sales]]-DMart[[#This Row],[Discount values]]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  <c r="O1461" s="2"/>
    </row>
    <row r="1462" spans="1:15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12">
        <f>DMart[[#This Row],[sales]]*DMart[[#This Row],[discount]]</f>
        <v>293.86720000000003</v>
      </c>
      <c r="G1462" s="12">
        <f>DMart[[#This Row],[sales]]-DMart[[#This Row],[Discount values]]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  <c r="O1462" s="2"/>
    </row>
    <row r="1463" spans="1:15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12">
        <f>DMart[[#This Row],[sales]]*DMart[[#This Row],[discount]]</f>
        <v>161.3287</v>
      </c>
      <c r="G1463" s="12">
        <f>DMart[[#This Row],[sales]]-DMart[[#This Row],[Discount values]]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  <c r="O1463" s="2"/>
    </row>
    <row r="1464" spans="1:15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12">
        <f>DMart[[#This Row],[sales]]*DMart[[#This Row],[discount]]</f>
        <v>197.79299999999998</v>
      </c>
      <c r="G1464" s="12">
        <f>DMart[[#This Row],[sales]]-DMart[[#This Row],[Discount values]]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  <c r="O1464" s="2"/>
    </row>
    <row r="1465" spans="1:15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12">
        <f>DMart[[#This Row],[sales]]*DMart[[#This Row],[discount]]</f>
        <v>356.85199999999998</v>
      </c>
      <c r="G1465" s="12">
        <f>DMart[[#This Row],[sales]]-DMart[[#This Row],[Discount values]]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  <c r="O1465" s="2"/>
    </row>
    <row r="1466" spans="1:15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12">
        <f>DMart[[#This Row],[sales]]*DMart[[#This Row],[discount]]</f>
        <v>28.943999999999999</v>
      </c>
      <c r="G1466" s="12">
        <f>DMart[[#This Row],[sales]]-DMart[[#This Row],[Discount values]]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  <c r="O1466" s="2"/>
    </row>
    <row r="1467" spans="1:15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12">
        <f>DMart[[#This Row],[sales]]*DMart[[#This Row],[discount]]</f>
        <v>426.03199999999998</v>
      </c>
      <c r="G1467" s="12">
        <f>DMart[[#This Row],[sales]]-DMart[[#This Row],[Discount values]]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  <c r="O1467" s="2"/>
    </row>
    <row r="1468" spans="1:15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12">
        <f>DMart[[#This Row],[sales]]*DMart[[#This Row],[discount]]</f>
        <v>520.7491</v>
      </c>
      <c r="G1468" s="12">
        <f>DMart[[#This Row],[sales]]-DMart[[#This Row],[Discount values]]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  <c r="O1468" s="2"/>
    </row>
    <row r="1469" spans="1:15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12">
        <f>DMart[[#This Row],[sales]]*DMart[[#This Row],[discount]]</f>
        <v>515.08319999999992</v>
      </c>
      <c r="G1469" s="12">
        <f>DMart[[#This Row],[sales]]-DMart[[#This Row],[Discount values]]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  <c r="O1469" s="2"/>
    </row>
    <row r="1470" spans="1:15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12">
        <f>DMart[[#This Row],[sales]]*DMart[[#This Row],[discount]]</f>
        <v>1936.1492000000003</v>
      </c>
      <c r="G1470" s="12">
        <f>DMart[[#This Row],[sales]]-DMart[[#This Row],[Discount values]]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  <c r="O1470" s="2"/>
    </row>
    <row r="1471" spans="1:15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12">
        <f>DMart[[#This Row],[sales]]*DMart[[#This Row],[discount]]</f>
        <v>843.08159999999998</v>
      </c>
      <c r="G1471" s="12">
        <f>DMart[[#This Row],[sales]]-DMart[[#This Row],[Discount values]]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  <c r="O1471" s="2"/>
    </row>
    <row r="1472" spans="1:15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12">
        <f>DMart[[#This Row],[sales]]*DMart[[#This Row],[discount]]</f>
        <v>149.93700000000001</v>
      </c>
      <c r="G1472" s="12">
        <f>DMart[[#This Row],[sales]]-DMart[[#This Row],[Discount values]]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  <c r="O1472" s="2"/>
    </row>
    <row r="1473" spans="1:15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12">
        <f>DMart[[#This Row],[sales]]*DMart[[#This Row],[discount]]</f>
        <v>151.37219999999999</v>
      </c>
      <c r="G1473" s="12">
        <f>DMart[[#This Row],[sales]]-DMart[[#This Row],[Discount values]]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  <c r="O1473" s="2"/>
    </row>
    <row r="1474" spans="1:15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12">
        <f>DMart[[#This Row],[sales]]*DMart[[#This Row],[discount]]</f>
        <v>1170.0416</v>
      </c>
      <c r="G1474" s="12">
        <f>DMart[[#This Row],[sales]]-DMart[[#This Row],[Discount values]]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  <c r="O1474" s="2"/>
    </row>
    <row r="1475" spans="1:15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12">
        <f>DMart[[#This Row],[sales]]*DMart[[#This Row],[discount]]</f>
        <v>303.38819999999998</v>
      </c>
      <c r="G1475" s="12">
        <f>DMart[[#This Row],[sales]]-DMart[[#This Row],[Discount values]]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  <c r="O1475" s="2"/>
    </row>
    <row r="1476" spans="1:15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12">
        <f>DMart[[#This Row],[sales]]*DMart[[#This Row],[discount]]</f>
        <v>1687.9128000000001</v>
      </c>
      <c r="G1476" s="12">
        <f>DMart[[#This Row],[sales]]-DMart[[#This Row],[Discount values]]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  <c r="O1476" s="2"/>
    </row>
    <row r="1477" spans="1:15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12">
        <f>DMart[[#This Row],[sales]]*DMart[[#This Row],[discount]]</f>
        <v>227.60399999999998</v>
      </c>
      <c r="G1477" s="12">
        <f>DMart[[#This Row],[sales]]-DMart[[#This Row],[Discount values]]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  <c r="O1477" s="2"/>
    </row>
    <row r="1478" spans="1:15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12">
        <f>DMart[[#This Row],[sales]]*DMart[[#This Row],[discount]]</f>
        <v>766.7</v>
      </c>
      <c r="G1478" s="12">
        <f>DMart[[#This Row],[sales]]-DMart[[#This Row],[Discount values]]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  <c r="O1478" s="2"/>
    </row>
    <row r="1479" spans="1:15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12">
        <f>DMart[[#This Row],[sales]]*DMart[[#This Row],[discount]]</f>
        <v>52.055499999999995</v>
      </c>
      <c r="G1479" s="12">
        <f>DMart[[#This Row],[sales]]-DMart[[#This Row],[Discount values]]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  <c r="O1479" s="2"/>
    </row>
    <row r="1480" spans="1:15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12">
        <f>DMart[[#This Row],[sales]]*DMart[[#This Row],[discount]]</f>
        <v>772.61419999999987</v>
      </c>
      <c r="G1480" s="12">
        <f>DMart[[#This Row],[sales]]-DMart[[#This Row],[Discount values]]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  <c r="O1480" s="2"/>
    </row>
    <row r="1481" spans="1:15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12">
        <f>DMart[[#This Row],[sales]]*DMart[[#This Row],[discount]]</f>
        <v>79.287600000000012</v>
      </c>
      <c r="G1481" s="12">
        <f>DMart[[#This Row],[sales]]-DMart[[#This Row],[Discount values]]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  <c r="O1481" s="2"/>
    </row>
    <row r="1482" spans="1:15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12">
        <f>DMart[[#This Row],[sales]]*DMart[[#This Row],[discount]]</f>
        <v>240.91499999999996</v>
      </c>
      <c r="G1482" s="12">
        <f>DMart[[#This Row],[sales]]-DMart[[#This Row],[Discount values]]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  <c r="O1482" s="2"/>
    </row>
    <row r="1483" spans="1:15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12">
        <f>DMart[[#This Row],[sales]]*DMart[[#This Row],[discount]]</f>
        <v>354.20800000000003</v>
      </c>
      <c r="G1483" s="12">
        <f>DMart[[#This Row],[sales]]-DMart[[#This Row],[Discount values]]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  <c r="O1483" s="2"/>
    </row>
    <row r="1484" spans="1:15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12">
        <f>DMart[[#This Row],[sales]]*DMart[[#This Row],[discount]]</f>
        <v>253.86</v>
      </c>
      <c r="G1484" s="12">
        <f>DMart[[#This Row],[sales]]-DMart[[#This Row],[Discount values]]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  <c r="O1484" s="2"/>
    </row>
    <row r="1485" spans="1:15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12">
        <f>DMart[[#This Row],[sales]]*DMart[[#This Row],[discount]]</f>
        <v>51.217199999999998</v>
      </c>
      <c r="G1485" s="12">
        <f>DMart[[#This Row],[sales]]-DMart[[#This Row],[Discount values]]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  <c r="O1485" s="2"/>
    </row>
    <row r="1486" spans="1:15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12">
        <f>DMart[[#This Row],[sales]]*DMart[[#This Row],[discount]]</f>
        <v>1883.1400000000003</v>
      </c>
      <c r="G1486" s="12">
        <f>DMart[[#This Row],[sales]]-DMart[[#This Row],[Discount values]]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  <c r="O1486" s="2"/>
    </row>
    <row r="1487" spans="1:15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12">
        <f>DMart[[#This Row],[sales]]*DMart[[#This Row],[discount]]</f>
        <v>652.98599999999999</v>
      </c>
      <c r="G1487" s="12">
        <f>DMart[[#This Row],[sales]]-DMart[[#This Row],[Discount values]]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  <c r="O1487" s="2"/>
    </row>
    <row r="1488" spans="1:15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12">
        <f>DMart[[#This Row],[sales]]*DMart[[#This Row],[discount]]</f>
        <v>172.40209999999999</v>
      </c>
      <c r="G1488" s="12">
        <f>DMart[[#This Row],[sales]]-DMart[[#This Row],[Discount values]]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  <c r="O1488" s="2"/>
    </row>
    <row r="1489" spans="1:15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12">
        <f>DMart[[#This Row],[sales]]*DMart[[#This Row],[discount]]</f>
        <v>631.98329999999999</v>
      </c>
      <c r="G1489" s="12">
        <f>DMart[[#This Row],[sales]]-DMart[[#This Row],[Discount values]]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  <c r="O1489" s="2"/>
    </row>
    <row r="1490" spans="1:15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12">
        <f>DMart[[#This Row],[sales]]*DMart[[#This Row],[discount]]</f>
        <v>361.14760000000001</v>
      </c>
      <c r="G1490" s="12">
        <f>DMart[[#This Row],[sales]]-DMart[[#This Row],[Discount values]]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  <c r="O1490" s="2"/>
    </row>
    <row r="1491" spans="1:15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12">
        <f>DMart[[#This Row],[sales]]*DMart[[#This Row],[discount]]</f>
        <v>1464.9342000000001</v>
      </c>
      <c r="G1491" s="12">
        <f>DMart[[#This Row],[sales]]-DMart[[#This Row],[Discount values]]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  <c r="O1491" s="2"/>
    </row>
    <row r="1492" spans="1:15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12">
        <f>DMart[[#This Row],[sales]]*DMart[[#This Row],[discount]]</f>
        <v>48.738599999999998</v>
      </c>
      <c r="G1492" s="12">
        <f>DMart[[#This Row],[sales]]-DMart[[#This Row],[Discount values]]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  <c r="O1492" s="2"/>
    </row>
    <row r="1493" spans="1:15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12">
        <f>DMart[[#This Row],[sales]]*DMart[[#This Row],[discount]]</f>
        <v>916.47249999999997</v>
      </c>
      <c r="G1493" s="12">
        <f>DMart[[#This Row],[sales]]-DMart[[#This Row],[Discount values]]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  <c r="O1493" s="2"/>
    </row>
    <row r="1494" spans="1:15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12">
        <f>DMart[[#This Row],[sales]]*DMart[[#This Row],[discount]]</f>
        <v>166.73099999999999</v>
      </c>
      <c r="G1494" s="12">
        <f>DMart[[#This Row],[sales]]-DMart[[#This Row],[Discount values]]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  <c r="O1494" s="2"/>
    </row>
    <row r="1495" spans="1:15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12">
        <f>DMart[[#This Row],[sales]]*DMart[[#This Row],[discount]]</f>
        <v>89.537599999999998</v>
      </c>
      <c r="G1495" s="12">
        <f>DMart[[#This Row],[sales]]-DMart[[#This Row],[Discount values]]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  <c r="O1495" s="2"/>
    </row>
    <row r="1496" spans="1:15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12">
        <f>DMart[[#This Row],[sales]]*DMart[[#This Row],[discount]]</f>
        <v>877.88340000000005</v>
      </c>
      <c r="G1496" s="12">
        <f>DMart[[#This Row],[sales]]-DMart[[#This Row],[Discount values]]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  <c r="O1496" s="2"/>
    </row>
    <row r="1497" spans="1:15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12">
        <f>DMart[[#This Row],[sales]]*DMart[[#This Row],[discount]]</f>
        <v>999.53920000000005</v>
      </c>
      <c r="G1497" s="12">
        <f>DMart[[#This Row],[sales]]-DMart[[#This Row],[Discount values]]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  <c r="O1497" s="2"/>
    </row>
    <row r="1498" spans="1:15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12">
        <f>DMart[[#This Row],[sales]]*DMart[[#This Row],[discount]]</f>
        <v>1123.3376000000001</v>
      </c>
      <c r="G1498" s="12">
        <f>DMart[[#This Row],[sales]]-DMart[[#This Row],[Discount values]]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  <c r="O1498" s="2"/>
    </row>
    <row r="1499" spans="1:15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12">
        <f>DMart[[#This Row],[sales]]*DMart[[#This Row],[discount]]</f>
        <v>1229.6984</v>
      </c>
      <c r="G1499" s="12">
        <f>DMart[[#This Row],[sales]]-DMart[[#This Row],[Discount values]]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  <c r="O1499" s="2"/>
    </row>
    <row r="1500" spans="1:15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12">
        <f>DMart[[#This Row],[sales]]*DMart[[#This Row],[discount]]</f>
        <v>961.81870000000004</v>
      </c>
      <c r="G1500" s="12">
        <f>DMart[[#This Row],[sales]]-DMart[[#This Row],[Discount values]]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  <c r="O1500" s="2"/>
    </row>
    <row r="1501" spans="1:15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12">
        <f>DMart[[#This Row],[sales]]*DMart[[#This Row],[discount]]</f>
        <v>1126.1025</v>
      </c>
      <c r="G1501" s="12">
        <f>DMart[[#This Row],[sales]]-DMart[[#This Row],[Discount values]]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  <c r="O1501" s="2"/>
    </row>
    <row r="1502" spans="1:15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12">
        <f>DMart[[#This Row],[sales]]*DMart[[#This Row],[discount]]</f>
        <v>597.70580000000007</v>
      </c>
      <c r="G1502" s="12">
        <f>DMart[[#This Row],[sales]]-DMart[[#This Row],[Discount values]]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  <c r="O1502" s="2"/>
    </row>
    <row r="1503" spans="1:15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12">
        <f>DMart[[#This Row],[sales]]*DMart[[#This Row],[discount]]</f>
        <v>991.74240000000009</v>
      </c>
      <c r="G1503" s="12">
        <f>DMart[[#This Row],[sales]]-DMart[[#This Row],[Discount values]]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  <c r="O1503" s="2"/>
    </row>
    <row r="1504" spans="1:15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12">
        <f>DMart[[#This Row],[sales]]*DMart[[#This Row],[discount]]</f>
        <v>830.35800000000006</v>
      </c>
      <c r="G1504" s="12">
        <f>DMart[[#This Row],[sales]]-DMart[[#This Row],[Discount values]]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  <c r="O1504" s="2"/>
    </row>
    <row r="1505" spans="1:15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12">
        <f>DMart[[#This Row],[sales]]*DMart[[#This Row],[discount]]</f>
        <v>591.73250000000007</v>
      </c>
      <c r="G1505" s="12">
        <f>DMart[[#This Row],[sales]]-DMart[[#This Row],[Discount values]]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  <c r="O1505" s="2"/>
    </row>
    <row r="1506" spans="1:15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12">
        <f>DMart[[#This Row],[sales]]*DMart[[#This Row],[discount]]</f>
        <v>652.74220000000003</v>
      </c>
      <c r="G1506" s="12">
        <f>DMart[[#This Row],[sales]]-DMart[[#This Row],[Discount values]]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  <c r="O1506" s="2"/>
    </row>
    <row r="1507" spans="1:15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12">
        <f>DMart[[#This Row],[sales]]*DMart[[#This Row],[discount]]</f>
        <v>1878.3590000000002</v>
      </c>
      <c r="G1507" s="12">
        <f>DMart[[#This Row],[sales]]-DMart[[#This Row],[Discount values]]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  <c r="O1507" s="2"/>
    </row>
    <row r="1508" spans="1:15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12">
        <f>DMart[[#This Row],[sales]]*DMart[[#This Row],[discount]]</f>
        <v>1311.1076</v>
      </c>
      <c r="G1508" s="12">
        <f>DMart[[#This Row],[sales]]-DMart[[#This Row],[Discount values]]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  <c r="O1508" s="2"/>
    </row>
    <row r="1509" spans="1:15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12">
        <f>DMart[[#This Row],[sales]]*DMart[[#This Row],[discount]]</f>
        <v>443.44869999999997</v>
      </c>
      <c r="G1509" s="12">
        <f>DMart[[#This Row],[sales]]-DMart[[#This Row],[Discount values]]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  <c r="O1509" s="2"/>
    </row>
    <row r="1510" spans="1:15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12">
        <f>DMart[[#This Row],[sales]]*DMart[[#This Row],[discount]]</f>
        <v>149.0575</v>
      </c>
      <c r="G1510" s="12">
        <f>DMart[[#This Row],[sales]]-DMart[[#This Row],[Discount values]]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  <c r="O1510" s="2"/>
    </row>
    <row r="1511" spans="1:15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12">
        <f>DMart[[#This Row],[sales]]*DMart[[#This Row],[discount]]</f>
        <v>946.57650000000012</v>
      </c>
      <c r="G1511" s="12">
        <f>DMart[[#This Row],[sales]]-DMart[[#This Row],[Discount values]]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  <c r="O1511" s="2"/>
    </row>
    <row r="1512" spans="1:15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12">
        <f>DMart[[#This Row],[sales]]*DMart[[#This Row],[discount]]</f>
        <v>473.14079999999996</v>
      </c>
      <c r="G1512" s="12">
        <f>DMart[[#This Row],[sales]]-DMart[[#This Row],[Discount values]]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  <c r="O1512" s="2"/>
    </row>
    <row r="1513" spans="1:15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12">
        <f>DMart[[#This Row],[sales]]*DMart[[#This Row],[discount]]</f>
        <v>643.39679999999998</v>
      </c>
      <c r="G1513" s="12">
        <f>DMart[[#This Row],[sales]]-DMart[[#This Row],[Discount values]]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  <c r="O1513" s="2"/>
    </row>
    <row r="1514" spans="1:15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12">
        <f>DMart[[#This Row],[sales]]*DMart[[#This Row],[discount]]</f>
        <v>1024.0128999999999</v>
      </c>
      <c r="G1514" s="12">
        <f>DMart[[#This Row],[sales]]-DMart[[#This Row],[Discount values]]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  <c r="O1514" s="2"/>
    </row>
    <row r="1515" spans="1:15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12">
        <f>DMart[[#This Row],[sales]]*DMart[[#This Row],[discount]]</f>
        <v>191.43959999999998</v>
      </c>
      <c r="G1515" s="12">
        <f>DMart[[#This Row],[sales]]-DMart[[#This Row],[Discount values]]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  <c r="O1515" s="2"/>
    </row>
    <row r="1516" spans="1:15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12">
        <f>DMart[[#This Row],[sales]]*DMart[[#This Row],[discount]]</f>
        <v>672.64599999999996</v>
      </c>
      <c r="G1516" s="12">
        <f>DMart[[#This Row],[sales]]-DMart[[#This Row],[Discount values]]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  <c r="O1516" s="2"/>
    </row>
    <row r="1517" spans="1:15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12">
        <f>DMart[[#This Row],[sales]]*DMart[[#This Row],[discount]]</f>
        <v>1254.4000000000001</v>
      </c>
      <c r="G1517" s="12">
        <f>DMart[[#This Row],[sales]]-DMart[[#This Row],[Discount values]]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  <c r="O1517" s="2"/>
    </row>
    <row r="1518" spans="1:15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12">
        <f>DMart[[#This Row],[sales]]*DMart[[#This Row],[discount]]</f>
        <v>614.15199999999993</v>
      </c>
      <c r="G1518" s="12">
        <f>DMart[[#This Row],[sales]]-DMart[[#This Row],[Discount values]]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  <c r="O1518" s="2"/>
    </row>
    <row r="1519" spans="1:15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12">
        <f>DMart[[#This Row],[sales]]*DMart[[#This Row],[discount]]</f>
        <v>211.2825</v>
      </c>
      <c r="G1519" s="12">
        <f>DMart[[#This Row],[sales]]-DMart[[#This Row],[Discount values]]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  <c r="O1519" s="2"/>
    </row>
    <row r="1520" spans="1:15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12">
        <f>DMart[[#This Row],[sales]]*DMart[[#This Row],[discount]]</f>
        <v>667.62559999999996</v>
      </c>
      <c r="G1520" s="12">
        <f>DMart[[#This Row],[sales]]-DMart[[#This Row],[Discount values]]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  <c r="O1520" s="2"/>
    </row>
    <row r="1521" spans="1:15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12">
        <f>DMart[[#This Row],[sales]]*DMart[[#This Row],[discount]]</f>
        <v>774.68400000000008</v>
      </c>
      <c r="G1521" s="12">
        <f>DMart[[#This Row],[sales]]-DMart[[#This Row],[Discount values]]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  <c r="O1521" s="2"/>
    </row>
    <row r="1522" spans="1:15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12">
        <f>DMart[[#This Row],[sales]]*DMart[[#This Row],[discount]]</f>
        <v>534.47680000000003</v>
      </c>
      <c r="G1522" s="12">
        <f>DMart[[#This Row],[sales]]-DMart[[#This Row],[Discount values]]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  <c r="O1522" s="2"/>
    </row>
    <row r="1523" spans="1:15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12">
        <f>DMart[[#This Row],[sales]]*DMart[[#This Row],[discount]]</f>
        <v>846.6459000000001</v>
      </c>
      <c r="G1523" s="12">
        <f>DMart[[#This Row],[sales]]-DMart[[#This Row],[Discount values]]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  <c r="O1523" s="2"/>
    </row>
    <row r="1524" spans="1:15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12">
        <f>DMart[[#This Row],[sales]]*DMart[[#This Row],[discount]]</f>
        <v>563.04600000000005</v>
      </c>
      <c r="G1524" s="12">
        <f>DMart[[#This Row],[sales]]-DMart[[#This Row],[Discount values]]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  <c r="O1524" s="2"/>
    </row>
    <row r="1525" spans="1:15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12">
        <f>DMart[[#This Row],[sales]]*DMart[[#This Row],[discount]]</f>
        <v>315.85400000000004</v>
      </c>
      <c r="G1525" s="12">
        <f>DMart[[#This Row],[sales]]-DMart[[#This Row],[Discount values]]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  <c r="O1525" s="2"/>
    </row>
    <row r="1526" spans="1:15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12">
        <f>DMart[[#This Row],[sales]]*DMart[[#This Row],[discount]]</f>
        <v>123.8886</v>
      </c>
      <c r="G1526" s="12">
        <f>DMart[[#This Row],[sales]]-DMart[[#This Row],[Discount values]]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  <c r="O1526" s="2"/>
    </row>
    <row r="1527" spans="1:15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12">
        <f>DMart[[#This Row],[sales]]*DMart[[#This Row],[discount]]</f>
        <v>572.48320000000001</v>
      </c>
      <c r="G1527" s="12">
        <f>DMart[[#This Row],[sales]]-DMart[[#This Row],[Discount values]]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  <c r="O1527" s="2"/>
    </row>
    <row r="1528" spans="1:15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12">
        <f>DMart[[#This Row],[sales]]*DMart[[#This Row],[discount]]</f>
        <v>47.139600000000002</v>
      </c>
      <c r="G1528" s="12">
        <f>DMart[[#This Row],[sales]]-DMart[[#This Row],[Discount values]]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  <c r="O1528" s="2"/>
    </row>
    <row r="1529" spans="1:15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12">
        <f>DMart[[#This Row],[sales]]*DMart[[#This Row],[discount]]</f>
        <v>78.576000000000008</v>
      </c>
      <c r="G1529" s="12">
        <f>DMart[[#This Row],[sales]]-DMart[[#This Row],[Discount values]]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  <c r="O1529" s="2"/>
    </row>
    <row r="1530" spans="1:15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12">
        <f>DMart[[#This Row],[sales]]*DMart[[#This Row],[discount]]</f>
        <v>1847.4183000000003</v>
      </c>
      <c r="G1530" s="12">
        <f>DMart[[#This Row],[sales]]-DMart[[#This Row],[Discount values]]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  <c r="O1530" s="2"/>
    </row>
    <row r="1531" spans="1:15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12">
        <f>DMart[[#This Row],[sales]]*DMart[[#This Row],[discount]]</f>
        <v>597.45920000000001</v>
      </c>
      <c r="G1531" s="12">
        <f>DMart[[#This Row],[sales]]-DMart[[#This Row],[Discount values]]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  <c r="O1531" s="2"/>
    </row>
    <row r="1532" spans="1:15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12">
        <f>DMart[[#This Row],[sales]]*DMart[[#This Row],[discount]]</f>
        <v>1257.4709</v>
      </c>
      <c r="G1532" s="12">
        <f>DMart[[#This Row],[sales]]-DMart[[#This Row],[Discount values]]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  <c r="O1532" s="2"/>
    </row>
    <row r="1533" spans="1:15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12">
        <f>DMart[[#This Row],[sales]]*DMart[[#This Row],[discount]]</f>
        <v>262.66410000000002</v>
      </c>
      <c r="G1533" s="12">
        <f>DMart[[#This Row],[sales]]-DMart[[#This Row],[Discount values]]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  <c r="O1533" s="2"/>
    </row>
    <row r="1534" spans="1:15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12">
        <f>DMart[[#This Row],[sales]]*DMart[[#This Row],[discount]]</f>
        <v>217.46790000000001</v>
      </c>
      <c r="G1534" s="12">
        <f>DMart[[#This Row],[sales]]-DMart[[#This Row],[Discount values]]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  <c r="O1534" s="2"/>
    </row>
    <row r="1535" spans="1:15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12">
        <f>DMart[[#This Row],[sales]]*DMart[[#This Row],[discount]]</f>
        <v>141.012</v>
      </c>
      <c r="G1535" s="12">
        <f>DMart[[#This Row],[sales]]-DMart[[#This Row],[Discount values]]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  <c r="O1535" s="2"/>
    </row>
    <row r="1536" spans="1:15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12">
        <f>DMart[[#This Row],[sales]]*DMart[[#This Row],[discount]]</f>
        <v>1231.8384000000001</v>
      </c>
      <c r="G1536" s="12">
        <f>DMart[[#This Row],[sales]]-DMart[[#This Row],[Discount values]]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  <c r="O1536" s="2"/>
    </row>
    <row r="1537" spans="1:15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12">
        <f>DMart[[#This Row],[sales]]*DMart[[#This Row],[discount]]</f>
        <v>276.13530000000003</v>
      </c>
      <c r="G1537" s="12">
        <f>DMart[[#This Row],[sales]]-DMart[[#This Row],[Discount values]]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  <c r="O1537" s="2"/>
    </row>
    <row r="1538" spans="1:15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12">
        <f>DMart[[#This Row],[sales]]*DMart[[#This Row],[discount]]</f>
        <v>596.91539999999998</v>
      </c>
      <c r="G1538" s="12">
        <f>DMart[[#This Row],[sales]]-DMart[[#This Row],[Discount values]]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  <c r="O1538" s="2"/>
    </row>
    <row r="1539" spans="1:15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12">
        <f>DMart[[#This Row],[sales]]*DMart[[#This Row],[discount]]</f>
        <v>393.00580000000002</v>
      </c>
      <c r="G1539" s="12">
        <f>DMart[[#This Row],[sales]]-DMart[[#This Row],[Discount values]]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  <c r="O1539" s="2"/>
    </row>
    <row r="1540" spans="1:15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12">
        <f>DMart[[#This Row],[sales]]*DMart[[#This Row],[discount]]</f>
        <v>253.554</v>
      </c>
      <c r="G1540" s="12">
        <f>DMart[[#This Row],[sales]]-DMart[[#This Row],[Discount values]]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  <c r="O1540" s="2"/>
    </row>
    <row r="1541" spans="1:15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12">
        <f>DMart[[#This Row],[sales]]*DMart[[#This Row],[discount]]</f>
        <v>641.15240000000006</v>
      </c>
      <c r="G1541" s="12">
        <f>DMart[[#This Row],[sales]]-DMart[[#This Row],[Discount values]]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  <c r="O1541" s="2"/>
    </row>
    <row r="1542" spans="1:15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12">
        <f>DMart[[#This Row],[sales]]*DMart[[#This Row],[discount]]</f>
        <v>0</v>
      </c>
      <c r="G1542" s="12">
        <f>DMart[[#This Row],[sales]]-DMart[[#This Row],[Discount values]]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  <c r="O1542" s="2"/>
    </row>
    <row r="1543" spans="1:15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12">
        <f>DMart[[#This Row],[sales]]*DMart[[#This Row],[discount]]</f>
        <v>531.74160000000006</v>
      </c>
      <c r="G1543" s="12">
        <f>DMart[[#This Row],[sales]]-DMart[[#This Row],[Discount values]]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  <c r="O1543" s="2"/>
    </row>
    <row r="1544" spans="1:15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12">
        <f>DMart[[#This Row],[sales]]*DMart[[#This Row],[discount]]</f>
        <v>356.41440000000006</v>
      </c>
      <c r="G1544" s="12">
        <f>DMart[[#This Row],[sales]]-DMart[[#This Row],[Discount values]]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  <c r="O1544" s="2"/>
    </row>
    <row r="1545" spans="1:15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12">
        <f>DMart[[#This Row],[sales]]*DMart[[#This Row],[discount]]</f>
        <v>111.51599999999999</v>
      </c>
      <c r="G1545" s="12">
        <f>DMart[[#This Row],[sales]]-DMart[[#This Row],[Discount values]]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  <c r="O1545" s="2"/>
    </row>
    <row r="1546" spans="1:15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12">
        <f>DMart[[#This Row],[sales]]*DMart[[#This Row],[discount]]</f>
        <v>861.77519999999993</v>
      </c>
      <c r="G1546" s="12">
        <f>DMart[[#This Row],[sales]]-DMart[[#This Row],[Discount values]]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  <c r="O1546" s="2"/>
    </row>
    <row r="1547" spans="1:15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12">
        <f>DMart[[#This Row],[sales]]*DMart[[#This Row],[discount]]</f>
        <v>619.37120000000004</v>
      </c>
      <c r="G1547" s="12">
        <f>DMart[[#This Row],[sales]]-DMart[[#This Row],[Discount values]]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  <c r="O1547" s="2"/>
    </row>
    <row r="1548" spans="1:15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12">
        <f>DMart[[#This Row],[sales]]*DMart[[#This Row],[discount]]</f>
        <v>498.95500000000004</v>
      </c>
      <c r="G1548" s="12">
        <f>DMart[[#This Row],[sales]]-DMart[[#This Row],[Discount values]]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  <c r="O1548" s="2"/>
    </row>
    <row r="1549" spans="1:15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12">
        <f>DMart[[#This Row],[sales]]*DMart[[#This Row],[discount]]</f>
        <v>76.51870000000001</v>
      </c>
      <c r="G1549" s="12">
        <f>DMart[[#This Row],[sales]]-DMart[[#This Row],[Discount values]]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  <c r="O1549" s="2"/>
    </row>
    <row r="1550" spans="1:15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12">
        <f>DMart[[#This Row],[sales]]*DMart[[#This Row],[discount]]</f>
        <v>442.17359999999996</v>
      </c>
      <c r="G1550" s="12">
        <f>DMart[[#This Row],[sales]]-DMart[[#This Row],[Discount values]]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  <c r="O1550" s="2"/>
    </row>
    <row r="1551" spans="1:15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12">
        <f>DMart[[#This Row],[sales]]*DMart[[#This Row],[discount]]</f>
        <v>713.3895</v>
      </c>
      <c r="G1551" s="12">
        <f>DMart[[#This Row],[sales]]-DMart[[#This Row],[Discount values]]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  <c r="O1551" s="2"/>
    </row>
    <row r="1552" spans="1:15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12">
        <f>DMart[[#This Row],[sales]]*DMart[[#This Row],[discount]]</f>
        <v>256.52879999999999</v>
      </c>
      <c r="G1552" s="12">
        <f>DMart[[#This Row],[sales]]-DMart[[#This Row],[Discount values]]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  <c r="O1552" s="2"/>
    </row>
    <row r="1553" spans="1:15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12">
        <f>DMart[[#This Row],[sales]]*DMart[[#This Row],[discount]]</f>
        <v>93.008799999999994</v>
      </c>
      <c r="G1553" s="12">
        <f>DMart[[#This Row],[sales]]-DMart[[#This Row],[Discount values]]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  <c r="O1553" s="2"/>
    </row>
    <row r="1554" spans="1:15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12">
        <f>DMart[[#This Row],[sales]]*DMart[[#This Row],[discount]]</f>
        <v>2009.0132000000001</v>
      </c>
      <c r="G1554" s="12">
        <f>DMart[[#This Row],[sales]]-DMart[[#This Row],[Discount values]]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  <c r="O1554" s="2"/>
    </row>
    <row r="1555" spans="1:15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12">
        <f>DMart[[#This Row],[sales]]*DMart[[#This Row],[discount]]</f>
        <v>531.93600000000004</v>
      </c>
      <c r="G1555" s="12">
        <f>DMart[[#This Row],[sales]]-DMart[[#This Row],[Discount values]]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  <c r="O1555" s="2"/>
    </row>
    <row r="1556" spans="1:15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12">
        <f>DMart[[#This Row],[sales]]*DMart[[#This Row],[discount]]</f>
        <v>1631.4350999999999</v>
      </c>
      <c r="G1556" s="12">
        <f>DMart[[#This Row],[sales]]-DMart[[#This Row],[Discount values]]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  <c r="O1556" s="2"/>
    </row>
    <row r="1557" spans="1:15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12">
        <f>DMart[[#This Row],[sales]]*DMart[[#This Row],[discount]]</f>
        <v>120.92039999999999</v>
      </c>
      <c r="G1557" s="12">
        <f>DMart[[#This Row],[sales]]-DMart[[#This Row],[Discount values]]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  <c r="O1557" s="2"/>
    </row>
    <row r="1558" spans="1:15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12">
        <f>DMart[[#This Row],[sales]]*DMart[[#This Row],[discount]]</f>
        <v>1474.2972</v>
      </c>
      <c r="G1558" s="12">
        <f>DMart[[#This Row],[sales]]-DMart[[#This Row],[Discount values]]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  <c r="O1558" s="2"/>
    </row>
    <row r="1559" spans="1:15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12">
        <f>DMart[[#This Row],[sales]]*DMart[[#This Row],[discount]]</f>
        <v>902.24509999999998</v>
      </c>
      <c r="G1559" s="12">
        <f>DMart[[#This Row],[sales]]-DMart[[#This Row],[Discount values]]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  <c r="O1559" s="2"/>
    </row>
    <row r="1560" spans="1:15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12">
        <f>DMart[[#This Row],[sales]]*DMart[[#This Row],[discount]]</f>
        <v>17.410499999999999</v>
      </c>
      <c r="G1560" s="12">
        <f>DMart[[#This Row],[sales]]-DMart[[#This Row],[Discount values]]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  <c r="O1560" s="2"/>
    </row>
    <row r="1561" spans="1:15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12">
        <f>DMart[[#This Row],[sales]]*DMart[[#This Row],[discount]]</f>
        <v>2019.1814999999999</v>
      </c>
      <c r="G1561" s="12">
        <f>DMart[[#This Row],[sales]]-DMart[[#This Row],[Discount values]]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  <c r="O1561" s="2"/>
    </row>
    <row r="1562" spans="1:15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12">
        <f>DMart[[#This Row],[sales]]*DMart[[#This Row],[discount]]</f>
        <v>1465.9949999999999</v>
      </c>
      <c r="G1562" s="12">
        <f>DMart[[#This Row],[sales]]-DMart[[#This Row],[Discount values]]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  <c r="O1562" s="2"/>
    </row>
    <row r="1563" spans="1:15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12">
        <f>DMart[[#This Row],[sales]]*DMart[[#This Row],[discount]]</f>
        <v>1160.4669999999999</v>
      </c>
      <c r="G1563" s="12">
        <f>DMart[[#This Row],[sales]]-DMart[[#This Row],[Discount values]]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  <c r="O1563" s="2"/>
    </row>
    <row r="1564" spans="1:15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12">
        <f>DMart[[#This Row],[sales]]*DMart[[#This Row],[discount]]</f>
        <v>178.70400000000001</v>
      </c>
      <c r="G1564" s="12">
        <f>DMart[[#This Row],[sales]]-DMart[[#This Row],[Discount values]]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  <c r="O1564" s="2"/>
    </row>
    <row r="1565" spans="1:15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12">
        <f>DMart[[#This Row],[sales]]*DMart[[#This Row],[discount]]</f>
        <v>1223.8828000000001</v>
      </c>
      <c r="G1565" s="12">
        <f>DMart[[#This Row],[sales]]-DMart[[#This Row],[Discount values]]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  <c r="O1565" s="2"/>
    </row>
    <row r="1566" spans="1:15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12">
        <f>DMart[[#This Row],[sales]]*DMart[[#This Row],[discount]]</f>
        <v>138.57400000000001</v>
      </c>
      <c r="G1566" s="12">
        <f>DMart[[#This Row],[sales]]-DMart[[#This Row],[Discount values]]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  <c r="O1566" s="2"/>
    </row>
    <row r="1567" spans="1:15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12">
        <f>DMart[[#This Row],[sales]]*DMart[[#This Row],[discount]]</f>
        <v>324.52349999999996</v>
      </c>
      <c r="G1567" s="12">
        <f>DMart[[#This Row],[sales]]-DMart[[#This Row],[Discount values]]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  <c r="O1567" s="2"/>
    </row>
    <row r="1568" spans="1:15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12">
        <f>DMart[[#This Row],[sales]]*DMart[[#This Row],[discount]]</f>
        <v>978.47280000000001</v>
      </c>
      <c r="G1568" s="12">
        <f>DMart[[#This Row],[sales]]-DMart[[#This Row],[Discount values]]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  <c r="O1568" s="2"/>
    </row>
    <row r="1569" spans="1:15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12">
        <f>DMart[[#This Row],[sales]]*DMart[[#This Row],[discount]]</f>
        <v>531.93449999999996</v>
      </c>
      <c r="G1569" s="12">
        <f>DMart[[#This Row],[sales]]-DMart[[#This Row],[Discount values]]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  <c r="O1569" s="2"/>
    </row>
    <row r="1570" spans="1:15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12">
        <f>DMart[[#This Row],[sales]]*DMart[[#This Row],[discount]]</f>
        <v>245.40110000000001</v>
      </c>
      <c r="G1570" s="12">
        <f>DMart[[#This Row],[sales]]-DMart[[#This Row],[Discount values]]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  <c r="O1570" s="2"/>
    </row>
    <row r="1571" spans="1:15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12">
        <f>DMart[[#This Row],[sales]]*DMart[[#This Row],[discount]]</f>
        <v>0</v>
      </c>
      <c r="G1571" s="12">
        <f>DMart[[#This Row],[sales]]-DMart[[#This Row],[Discount values]]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  <c r="O1571" s="2"/>
    </row>
    <row r="1572" spans="1:15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12">
        <f>DMart[[#This Row],[sales]]*DMart[[#This Row],[discount]]</f>
        <v>576.4532999999999</v>
      </c>
      <c r="G1572" s="12">
        <f>DMart[[#This Row],[sales]]-DMart[[#This Row],[Discount values]]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  <c r="O1572" s="2"/>
    </row>
    <row r="1573" spans="1:15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12">
        <f>DMart[[#This Row],[sales]]*DMart[[#This Row],[discount]]</f>
        <v>1370.3855999999998</v>
      </c>
      <c r="G1573" s="12">
        <f>DMart[[#This Row],[sales]]-DMart[[#This Row],[Discount values]]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  <c r="O1573" s="2"/>
    </row>
    <row r="1574" spans="1:15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12">
        <f>DMart[[#This Row],[sales]]*DMart[[#This Row],[discount]]</f>
        <v>1111.1016</v>
      </c>
      <c r="G1574" s="12">
        <f>DMart[[#This Row],[sales]]-DMart[[#This Row],[Discount values]]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  <c r="O1574" s="2"/>
    </row>
    <row r="1575" spans="1:15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12">
        <f>DMart[[#This Row],[sales]]*DMart[[#This Row],[discount]]</f>
        <v>412.78710000000001</v>
      </c>
      <c r="G1575" s="12">
        <f>DMart[[#This Row],[sales]]-DMart[[#This Row],[Discount values]]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  <c r="O1575" s="2"/>
    </row>
    <row r="1576" spans="1:15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12">
        <f>DMart[[#This Row],[sales]]*DMart[[#This Row],[discount]]</f>
        <v>462.99690000000004</v>
      </c>
      <c r="G1576" s="12">
        <f>DMart[[#This Row],[sales]]-DMart[[#This Row],[Discount values]]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  <c r="O1576" s="2"/>
    </row>
    <row r="1577" spans="1:15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12">
        <f>DMart[[#This Row],[sales]]*DMart[[#This Row],[discount]]</f>
        <v>525.43799999999999</v>
      </c>
      <c r="G1577" s="12">
        <f>DMart[[#This Row],[sales]]-DMart[[#This Row],[Discount values]]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  <c r="O1577" s="2"/>
    </row>
    <row r="1578" spans="1:15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12">
        <f>DMart[[#This Row],[sales]]*DMart[[#This Row],[discount]]</f>
        <v>1066.3280000000002</v>
      </c>
      <c r="G1578" s="12">
        <f>DMart[[#This Row],[sales]]-DMart[[#This Row],[Discount values]]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  <c r="O1578" s="2"/>
    </row>
    <row r="1579" spans="1:15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12">
        <f>DMart[[#This Row],[sales]]*DMart[[#This Row],[discount]]</f>
        <v>1003.4808</v>
      </c>
      <c r="G1579" s="12">
        <f>DMart[[#This Row],[sales]]-DMart[[#This Row],[Discount values]]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  <c r="O1579" s="2"/>
    </row>
    <row r="1580" spans="1:15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12">
        <f>DMart[[#This Row],[sales]]*DMart[[#This Row],[discount]]</f>
        <v>12.8277</v>
      </c>
      <c r="G1580" s="12">
        <f>DMart[[#This Row],[sales]]-DMart[[#This Row],[Discount values]]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  <c r="O1580" s="2"/>
    </row>
    <row r="1581" spans="1:15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12">
        <f>DMart[[#This Row],[sales]]*DMart[[#This Row],[discount]]</f>
        <v>322.32420000000002</v>
      </c>
      <c r="G1581" s="12">
        <f>DMart[[#This Row],[sales]]-DMart[[#This Row],[Discount values]]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  <c r="O1581" s="2"/>
    </row>
    <row r="1582" spans="1:15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12">
        <f>DMart[[#This Row],[sales]]*DMart[[#This Row],[discount]]</f>
        <v>694.39949999999999</v>
      </c>
      <c r="G1582" s="12">
        <f>DMart[[#This Row],[sales]]-DMart[[#This Row],[Discount values]]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  <c r="O1582" s="2"/>
    </row>
    <row r="1583" spans="1:15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12">
        <f>DMart[[#This Row],[sales]]*DMart[[#This Row],[discount]]</f>
        <v>134.53800000000001</v>
      </c>
      <c r="G1583" s="12">
        <f>DMart[[#This Row],[sales]]-DMart[[#This Row],[Discount values]]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  <c r="O1583" s="2"/>
    </row>
    <row r="1584" spans="1:15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12">
        <f>DMart[[#This Row],[sales]]*DMart[[#This Row],[discount]]</f>
        <v>57.412799999999997</v>
      </c>
      <c r="G1584" s="12">
        <f>DMart[[#This Row],[sales]]-DMart[[#This Row],[Discount values]]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  <c r="O1584" s="2"/>
    </row>
    <row r="1585" spans="1:15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12">
        <f>DMart[[#This Row],[sales]]*DMart[[#This Row],[discount]]</f>
        <v>584.1277</v>
      </c>
      <c r="G1585" s="12">
        <f>DMart[[#This Row],[sales]]-DMart[[#This Row],[Discount values]]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  <c r="O1585" s="2"/>
    </row>
    <row r="1586" spans="1:15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12">
        <f>DMart[[#This Row],[sales]]*DMart[[#This Row],[discount]]</f>
        <v>1645.2072000000001</v>
      </c>
      <c r="G1586" s="12">
        <f>DMart[[#This Row],[sales]]-DMart[[#This Row],[Discount values]]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  <c r="O1586" s="2"/>
    </row>
    <row r="1587" spans="1:15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12">
        <f>DMart[[#This Row],[sales]]*DMart[[#This Row],[discount]]</f>
        <v>16.038</v>
      </c>
      <c r="G1587" s="12">
        <f>DMart[[#This Row],[sales]]-DMart[[#This Row],[Discount values]]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  <c r="O1587" s="2"/>
    </row>
    <row r="1588" spans="1:15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12">
        <f>DMart[[#This Row],[sales]]*DMart[[#This Row],[discount]]</f>
        <v>265.69</v>
      </c>
      <c r="G1588" s="12">
        <f>DMart[[#This Row],[sales]]-DMart[[#This Row],[Discount values]]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  <c r="O1588" s="2"/>
    </row>
    <row r="1589" spans="1:15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12">
        <f>DMart[[#This Row],[sales]]*DMart[[#This Row],[discount]]</f>
        <v>169.52200000000002</v>
      </c>
      <c r="G1589" s="12">
        <f>DMart[[#This Row],[sales]]-DMart[[#This Row],[Discount values]]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  <c r="O1589" s="2"/>
    </row>
    <row r="1590" spans="1:15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12">
        <f>DMart[[#This Row],[sales]]*DMart[[#This Row],[discount]]</f>
        <v>992.56820000000005</v>
      </c>
      <c r="G1590" s="12">
        <f>DMart[[#This Row],[sales]]-DMart[[#This Row],[Discount values]]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  <c r="O1590" s="2"/>
    </row>
    <row r="1591" spans="1:15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12">
        <f>DMart[[#This Row],[sales]]*DMart[[#This Row],[discount]]</f>
        <v>604.87559999999996</v>
      </c>
      <c r="G1591" s="12">
        <f>DMart[[#This Row],[sales]]-DMart[[#This Row],[Discount values]]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  <c r="O1591" s="2"/>
    </row>
    <row r="1592" spans="1:15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12">
        <f>DMart[[#This Row],[sales]]*DMart[[#This Row],[discount]]</f>
        <v>451.2226</v>
      </c>
      <c r="G1592" s="12">
        <f>DMart[[#This Row],[sales]]-DMart[[#This Row],[Discount values]]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  <c r="O1592" s="2"/>
    </row>
    <row r="1593" spans="1:15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12">
        <f>DMart[[#This Row],[sales]]*DMart[[#This Row],[discount]]</f>
        <v>107.69760000000001</v>
      </c>
      <c r="G1593" s="12">
        <f>DMart[[#This Row],[sales]]-DMart[[#This Row],[Discount values]]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  <c r="O1593" s="2"/>
    </row>
    <row r="1594" spans="1:15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12">
        <f>DMart[[#This Row],[sales]]*DMart[[#This Row],[discount]]</f>
        <v>1418.8132000000001</v>
      </c>
      <c r="G1594" s="12">
        <f>DMart[[#This Row],[sales]]-DMart[[#This Row],[Discount values]]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  <c r="O1594" s="2"/>
    </row>
    <row r="1595" spans="1:15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12">
        <f>DMart[[#This Row],[sales]]*DMart[[#This Row],[discount]]</f>
        <v>884.99840000000006</v>
      </c>
      <c r="G1595" s="12">
        <f>DMart[[#This Row],[sales]]-DMart[[#This Row],[Discount values]]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  <c r="O1595" s="2"/>
    </row>
    <row r="1596" spans="1:15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12">
        <f>DMart[[#This Row],[sales]]*DMart[[#This Row],[discount]]</f>
        <v>46.696999999999996</v>
      </c>
      <c r="G1596" s="12">
        <f>DMart[[#This Row],[sales]]-DMart[[#This Row],[Discount values]]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  <c r="O1596" s="2"/>
    </row>
    <row r="1597" spans="1:15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12">
        <f>DMart[[#This Row],[sales]]*DMart[[#This Row],[discount]]</f>
        <v>698.84540000000004</v>
      </c>
      <c r="G1597" s="12">
        <f>DMart[[#This Row],[sales]]-DMart[[#This Row],[Discount values]]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  <c r="O1597" s="2"/>
    </row>
    <row r="1598" spans="1:15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12">
        <f>DMart[[#This Row],[sales]]*DMart[[#This Row],[discount]]</f>
        <v>1790.9979999999998</v>
      </c>
      <c r="G1598" s="12">
        <f>DMart[[#This Row],[sales]]-DMart[[#This Row],[Discount values]]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  <c r="O1598" s="2"/>
    </row>
    <row r="1599" spans="1:15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12">
        <f>DMart[[#This Row],[sales]]*DMart[[#This Row],[discount]]</f>
        <v>569.00440000000003</v>
      </c>
      <c r="G1599" s="12">
        <f>DMart[[#This Row],[sales]]-DMart[[#This Row],[Discount values]]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  <c r="O1599" s="2"/>
    </row>
    <row r="1600" spans="1:15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12">
        <f>DMart[[#This Row],[sales]]*DMart[[#This Row],[discount]]</f>
        <v>327.16499999999996</v>
      </c>
      <c r="G1600" s="12">
        <f>DMart[[#This Row],[sales]]-DMart[[#This Row],[Discount values]]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  <c r="O1600" s="2"/>
    </row>
    <row r="1601" spans="1:15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12">
        <f>DMart[[#This Row],[sales]]*DMart[[#This Row],[discount]]</f>
        <v>829.13600000000008</v>
      </c>
      <c r="G1601" s="12">
        <f>DMart[[#This Row],[sales]]-DMart[[#This Row],[Discount values]]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  <c r="O1601" s="2"/>
    </row>
    <row r="1602" spans="1:15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12">
        <f>DMart[[#This Row],[sales]]*DMart[[#This Row],[discount]]</f>
        <v>784.14750000000004</v>
      </c>
      <c r="G1602" s="12">
        <f>DMart[[#This Row],[sales]]-DMart[[#This Row],[Discount values]]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  <c r="O1602" s="2"/>
    </row>
    <row r="1603" spans="1:15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12">
        <f>DMart[[#This Row],[sales]]*DMart[[#This Row],[discount]]</f>
        <v>841.40420000000006</v>
      </c>
      <c r="G1603" s="12">
        <f>DMart[[#This Row],[sales]]-DMart[[#This Row],[Discount values]]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  <c r="O1603" s="2"/>
    </row>
    <row r="1604" spans="1:15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12">
        <f>DMart[[#This Row],[sales]]*DMart[[#This Row],[discount]]</f>
        <v>1935.4080000000004</v>
      </c>
      <c r="G1604" s="12">
        <f>DMart[[#This Row],[sales]]-DMart[[#This Row],[Discount values]]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  <c r="O1604" s="2"/>
    </row>
    <row r="1605" spans="1:15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12">
        <f>DMart[[#This Row],[sales]]*DMart[[#This Row],[discount]]</f>
        <v>282.85730000000001</v>
      </c>
      <c r="G1605" s="12">
        <f>DMart[[#This Row],[sales]]-DMart[[#This Row],[Discount values]]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  <c r="O1605" s="2"/>
    </row>
    <row r="1606" spans="1:15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12">
        <f>DMart[[#This Row],[sales]]*DMart[[#This Row],[discount]]</f>
        <v>1387.3904</v>
      </c>
      <c r="G1606" s="12">
        <f>DMart[[#This Row],[sales]]-DMart[[#This Row],[Discount values]]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  <c r="O1606" s="2"/>
    </row>
    <row r="1607" spans="1:15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12">
        <f>DMart[[#This Row],[sales]]*DMart[[#This Row],[discount]]</f>
        <v>316.56270000000001</v>
      </c>
      <c r="G1607" s="12">
        <f>DMart[[#This Row],[sales]]-DMart[[#This Row],[Discount values]]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  <c r="O1607" s="2"/>
    </row>
    <row r="1608" spans="1:15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12">
        <f>DMart[[#This Row],[sales]]*DMart[[#This Row],[discount]]</f>
        <v>11.2879</v>
      </c>
      <c r="G1608" s="12">
        <f>DMart[[#This Row],[sales]]-DMart[[#This Row],[Discount values]]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  <c r="O1608" s="2"/>
    </row>
    <row r="1609" spans="1:15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12">
        <f>DMart[[#This Row],[sales]]*DMart[[#This Row],[discount]]</f>
        <v>1486.9184</v>
      </c>
      <c r="G1609" s="12">
        <f>DMart[[#This Row],[sales]]-DMart[[#This Row],[Discount values]]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  <c r="O1609" s="2"/>
    </row>
    <row r="1610" spans="1:15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12">
        <f>DMart[[#This Row],[sales]]*DMart[[#This Row],[discount]]</f>
        <v>1927.0356000000002</v>
      </c>
      <c r="G1610" s="12">
        <f>DMart[[#This Row],[sales]]-DMart[[#This Row],[Discount values]]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  <c r="O1610" s="2"/>
    </row>
    <row r="1611" spans="1:15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12">
        <f>DMart[[#This Row],[sales]]*DMart[[#This Row],[discount]]</f>
        <v>17.586400000000001</v>
      </c>
      <c r="G1611" s="12">
        <f>DMart[[#This Row],[sales]]-DMart[[#This Row],[Discount values]]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  <c r="O1611" s="2"/>
    </row>
    <row r="1612" spans="1:15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12">
        <f>DMart[[#This Row],[sales]]*DMart[[#This Row],[discount]]</f>
        <v>288.96479999999997</v>
      </c>
      <c r="G1612" s="12">
        <f>DMart[[#This Row],[sales]]-DMart[[#This Row],[Discount values]]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  <c r="O1612" s="2"/>
    </row>
    <row r="1613" spans="1:15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12">
        <f>DMart[[#This Row],[sales]]*DMart[[#This Row],[discount]]</f>
        <v>466.17760000000004</v>
      </c>
      <c r="G1613" s="12">
        <f>DMart[[#This Row],[sales]]-DMart[[#This Row],[Discount values]]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  <c r="O1613" s="2"/>
    </row>
    <row r="1614" spans="1:15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12">
        <f>DMart[[#This Row],[sales]]*DMart[[#This Row],[discount]]</f>
        <v>40.348800000000004</v>
      </c>
      <c r="G1614" s="12">
        <f>DMart[[#This Row],[sales]]-DMart[[#This Row],[Discount values]]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  <c r="O1614" s="2"/>
    </row>
    <row r="1615" spans="1:15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12">
        <f>DMart[[#This Row],[sales]]*DMart[[#This Row],[discount]]</f>
        <v>179.13839999999999</v>
      </c>
      <c r="G1615" s="12">
        <f>DMart[[#This Row],[sales]]-DMart[[#This Row],[Discount values]]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  <c r="O1615" s="2"/>
    </row>
    <row r="1616" spans="1:15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12">
        <f>DMart[[#This Row],[sales]]*DMart[[#This Row],[discount]]</f>
        <v>1527.624</v>
      </c>
      <c r="G1616" s="12">
        <f>DMart[[#This Row],[sales]]-DMart[[#This Row],[Discount values]]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  <c r="O1616" s="2"/>
    </row>
    <row r="1617" spans="1:15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12">
        <f>DMart[[#This Row],[sales]]*DMart[[#This Row],[discount]]</f>
        <v>272.02139999999997</v>
      </c>
      <c r="G1617" s="12">
        <f>DMart[[#This Row],[sales]]-DMart[[#This Row],[Discount values]]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  <c r="O1617" s="2"/>
    </row>
    <row r="1618" spans="1:15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12">
        <f>DMart[[#This Row],[sales]]*DMart[[#This Row],[discount]]</f>
        <v>226.71199999999999</v>
      </c>
      <c r="G1618" s="12">
        <f>DMart[[#This Row],[sales]]-DMart[[#This Row],[Discount values]]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  <c r="O1618" s="2"/>
    </row>
    <row r="1619" spans="1:15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12">
        <f>DMart[[#This Row],[sales]]*DMart[[#This Row],[discount]]</f>
        <v>827.16899999999998</v>
      </c>
      <c r="G1619" s="12">
        <f>DMart[[#This Row],[sales]]-DMart[[#This Row],[Discount values]]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  <c r="O1619" s="2"/>
    </row>
    <row r="1620" spans="1:15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12">
        <f>DMart[[#This Row],[sales]]*DMart[[#This Row],[discount]]</f>
        <v>63.051600000000001</v>
      </c>
      <c r="G1620" s="12">
        <f>DMart[[#This Row],[sales]]-DMart[[#This Row],[Discount values]]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  <c r="O1620" s="2"/>
    </row>
    <row r="1621" spans="1:15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12">
        <f>DMart[[#This Row],[sales]]*DMart[[#This Row],[discount]]</f>
        <v>1213.2432999999999</v>
      </c>
      <c r="G1621" s="12">
        <f>DMart[[#This Row],[sales]]-DMart[[#This Row],[Discount values]]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  <c r="O1621" s="2"/>
    </row>
    <row r="1622" spans="1:15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12">
        <f>DMart[[#This Row],[sales]]*DMart[[#This Row],[discount]]</f>
        <v>193.38900000000001</v>
      </c>
      <c r="G1622" s="12">
        <f>DMart[[#This Row],[sales]]-DMart[[#This Row],[Discount values]]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  <c r="O1622" s="2"/>
    </row>
    <row r="1623" spans="1:15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12">
        <f>DMart[[#This Row],[sales]]*DMart[[#This Row],[discount]]</f>
        <v>1196.6831999999999</v>
      </c>
      <c r="G1623" s="12">
        <f>DMart[[#This Row],[sales]]-DMart[[#This Row],[Discount values]]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  <c r="O1623" s="2"/>
    </row>
    <row r="1624" spans="1:15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12">
        <f>DMart[[#This Row],[sales]]*DMart[[#This Row],[discount]]</f>
        <v>404.58479999999997</v>
      </c>
      <c r="G1624" s="12">
        <f>DMart[[#This Row],[sales]]-DMart[[#This Row],[Discount values]]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  <c r="O1624" s="2"/>
    </row>
    <row r="1625" spans="1:15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12">
        <f>DMart[[#This Row],[sales]]*DMart[[#This Row],[discount]]</f>
        <v>365.14170000000001</v>
      </c>
      <c r="G1625" s="12">
        <f>DMart[[#This Row],[sales]]-DMart[[#This Row],[Discount values]]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  <c r="O1625" s="2"/>
    </row>
    <row r="1626" spans="1:15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12">
        <f>DMart[[#This Row],[sales]]*DMart[[#This Row],[discount]]</f>
        <v>483.58079999999995</v>
      </c>
      <c r="G1626" s="12">
        <f>DMart[[#This Row],[sales]]-DMart[[#This Row],[Discount values]]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  <c r="O1626" s="2"/>
    </row>
    <row r="1627" spans="1:15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12">
        <f>DMart[[#This Row],[sales]]*DMart[[#This Row],[discount]]</f>
        <v>1861.4819999999997</v>
      </c>
      <c r="G1627" s="12">
        <f>DMart[[#This Row],[sales]]-DMart[[#This Row],[Discount values]]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  <c r="O1627" s="2"/>
    </row>
    <row r="1628" spans="1:15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12">
        <f>DMart[[#This Row],[sales]]*DMart[[#This Row],[discount]]</f>
        <v>134.67740000000001</v>
      </c>
      <c r="G1628" s="12">
        <f>DMart[[#This Row],[sales]]-DMart[[#This Row],[Discount values]]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  <c r="O1628" s="2"/>
    </row>
    <row r="1629" spans="1:15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12">
        <f>DMart[[#This Row],[sales]]*DMart[[#This Row],[discount]]</f>
        <v>1661.5016000000001</v>
      </c>
      <c r="G1629" s="12">
        <f>DMart[[#This Row],[sales]]-DMart[[#This Row],[Discount values]]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  <c r="O1629" s="2"/>
    </row>
    <row r="1630" spans="1:15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12">
        <f>DMart[[#This Row],[sales]]*DMart[[#This Row],[discount]]</f>
        <v>538.9156999999999</v>
      </c>
      <c r="G1630" s="12">
        <f>DMart[[#This Row],[sales]]-DMart[[#This Row],[Discount values]]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  <c r="O1630" s="2"/>
    </row>
    <row r="1631" spans="1:15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12">
        <f>DMart[[#This Row],[sales]]*DMart[[#This Row],[discount]]</f>
        <v>1289.5134</v>
      </c>
      <c r="G1631" s="12">
        <f>DMart[[#This Row],[sales]]-DMart[[#This Row],[Discount values]]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  <c r="O1631" s="2"/>
    </row>
    <row r="1632" spans="1:15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12">
        <f>DMart[[#This Row],[sales]]*DMart[[#This Row],[discount]]</f>
        <v>221.20949999999999</v>
      </c>
      <c r="G1632" s="12">
        <f>DMart[[#This Row],[sales]]-DMart[[#This Row],[Discount values]]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  <c r="O1632" s="2"/>
    </row>
    <row r="1633" spans="1:15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12">
        <f>DMart[[#This Row],[sales]]*DMart[[#This Row],[discount]]</f>
        <v>1332.0828000000001</v>
      </c>
      <c r="G1633" s="12">
        <f>DMart[[#This Row],[sales]]-DMart[[#This Row],[Discount values]]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  <c r="O1633" s="2"/>
    </row>
    <row r="1634" spans="1:15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12">
        <f>DMart[[#This Row],[sales]]*DMart[[#This Row],[discount]]</f>
        <v>907.72400000000005</v>
      </c>
      <c r="G1634" s="12">
        <f>DMart[[#This Row],[sales]]-DMart[[#This Row],[Discount values]]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  <c r="O1634" s="2"/>
    </row>
    <row r="1635" spans="1:15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12">
        <f>DMart[[#This Row],[sales]]*DMart[[#This Row],[discount]]</f>
        <v>139.48199999999997</v>
      </c>
      <c r="G1635" s="12">
        <f>DMart[[#This Row],[sales]]-DMart[[#This Row],[Discount values]]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  <c r="O1635" s="2"/>
    </row>
    <row r="1636" spans="1:15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12">
        <f>DMart[[#This Row],[sales]]*DMart[[#This Row],[discount]]</f>
        <v>291.56599999999997</v>
      </c>
      <c r="G1636" s="12">
        <f>DMart[[#This Row],[sales]]-DMart[[#This Row],[Discount values]]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  <c r="O1636" s="2"/>
    </row>
    <row r="1637" spans="1:15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12">
        <f>DMart[[#This Row],[sales]]*DMart[[#This Row],[discount]]</f>
        <v>1689.712</v>
      </c>
      <c r="G1637" s="12">
        <f>DMart[[#This Row],[sales]]-DMart[[#This Row],[Discount values]]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  <c r="O1637" s="2"/>
    </row>
    <row r="1638" spans="1:15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12">
        <f>DMart[[#This Row],[sales]]*DMart[[#This Row],[discount]]</f>
        <v>762.56600000000003</v>
      </c>
      <c r="G1638" s="12">
        <f>DMart[[#This Row],[sales]]-DMart[[#This Row],[Discount values]]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  <c r="O1638" s="2"/>
    </row>
    <row r="1639" spans="1:15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12">
        <f>DMart[[#This Row],[sales]]*DMart[[#This Row],[discount]]</f>
        <v>499.59140000000008</v>
      </c>
      <c r="G1639" s="12">
        <f>DMart[[#This Row],[sales]]-DMart[[#This Row],[Discount values]]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  <c r="O1639" s="2"/>
    </row>
    <row r="1640" spans="1:15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12">
        <f>DMart[[#This Row],[sales]]*DMart[[#This Row],[discount]]</f>
        <v>151.55010000000001</v>
      </c>
      <c r="G1640" s="12">
        <f>DMart[[#This Row],[sales]]-DMart[[#This Row],[Discount values]]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  <c r="O1640" s="2"/>
    </row>
    <row r="1641" spans="1:15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12">
        <f>DMart[[#This Row],[sales]]*DMart[[#This Row],[discount]]</f>
        <v>430.64639999999997</v>
      </c>
      <c r="G1641" s="12">
        <f>DMart[[#This Row],[sales]]-DMart[[#This Row],[Discount values]]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  <c r="O1641" s="2"/>
    </row>
    <row r="1642" spans="1:15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12">
        <f>DMart[[#This Row],[sales]]*DMart[[#This Row],[discount]]</f>
        <v>2244.1558999999997</v>
      </c>
      <c r="G1642" s="12">
        <f>DMart[[#This Row],[sales]]-DMart[[#This Row],[Discount values]]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  <c r="O1642" s="2"/>
    </row>
    <row r="1643" spans="1:15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12">
        <f>DMart[[#This Row],[sales]]*DMart[[#This Row],[discount]]</f>
        <v>282.13200000000001</v>
      </c>
      <c r="G1643" s="12">
        <f>DMart[[#This Row],[sales]]-DMart[[#This Row],[Discount values]]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  <c r="O1643" s="2"/>
    </row>
    <row r="1644" spans="1:15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12">
        <f>DMart[[#This Row],[sales]]*DMart[[#This Row],[discount]]</f>
        <v>198.95360000000002</v>
      </c>
      <c r="G1644" s="12">
        <f>DMart[[#This Row],[sales]]-DMart[[#This Row],[Discount values]]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  <c r="O1644" s="2"/>
    </row>
    <row r="1645" spans="1:15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12">
        <f>DMart[[#This Row],[sales]]*DMart[[#This Row],[discount]]</f>
        <v>128.44229999999999</v>
      </c>
      <c r="G1645" s="12">
        <f>DMart[[#This Row],[sales]]-DMart[[#This Row],[Discount values]]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  <c r="O1645" s="2"/>
    </row>
    <row r="1646" spans="1:15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12">
        <f>DMart[[#This Row],[sales]]*DMart[[#This Row],[discount]]</f>
        <v>84.440999999999988</v>
      </c>
      <c r="G1646" s="12">
        <f>DMart[[#This Row],[sales]]-DMart[[#This Row],[Discount values]]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  <c r="O1646" s="2"/>
    </row>
    <row r="1647" spans="1:15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12">
        <f>DMart[[#This Row],[sales]]*DMart[[#This Row],[discount]]</f>
        <v>272.53800000000001</v>
      </c>
      <c r="G1647" s="12">
        <f>DMart[[#This Row],[sales]]-DMart[[#This Row],[Discount values]]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  <c r="O1647" s="2"/>
    </row>
    <row r="1648" spans="1:15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12">
        <f>DMart[[#This Row],[sales]]*DMart[[#This Row],[discount]]</f>
        <v>1045.0775000000001</v>
      </c>
      <c r="G1648" s="12">
        <f>DMart[[#This Row],[sales]]-DMart[[#This Row],[Discount values]]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  <c r="O1648" s="2"/>
    </row>
    <row r="1649" spans="1:15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12">
        <f>DMart[[#This Row],[sales]]*DMart[[#This Row],[discount]]</f>
        <v>586.44799999999998</v>
      </c>
      <c r="G1649" s="12">
        <f>DMart[[#This Row],[sales]]-DMart[[#This Row],[Discount values]]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  <c r="O1649" s="2"/>
    </row>
    <row r="1650" spans="1:15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12">
        <f>DMart[[#This Row],[sales]]*DMart[[#This Row],[discount]]</f>
        <v>1383.1884</v>
      </c>
      <c r="G1650" s="12">
        <f>DMart[[#This Row],[sales]]-DMart[[#This Row],[Discount values]]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  <c r="O1650" s="2"/>
    </row>
    <row r="1651" spans="1:15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12">
        <f>DMart[[#This Row],[sales]]*DMart[[#This Row],[discount]]</f>
        <v>1053.4956999999999</v>
      </c>
      <c r="G1651" s="12">
        <f>DMart[[#This Row],[sales]]-DMart[[#This Row],[Discount values]]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  <c r="O1651" s="2"/>
    </row>
    <row r="1652" spans="1:15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12">
        <f>DMart[[#This Row],[sales]]*DMart[[#This Row],[discount]]</f>
        <v>711.59879999999998</v>
      </c>
      <c r="G1652" s="12">
        <f>DMart[[#This Row],[sales]]-DMart[[#This Row],[Discount values]]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  <c r="O1652" s="2"/>
    </row>
    <row r="1653" spans="1:15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12">
        <f>DMart[[#This Row],[sales]]*DMart[[#This Row],[discount]]</f>
        <v>156.04560000000001</v>
      </c>
      <c r="G1653" s="12">
        <f>DMart[[#This Row],[sales]]-DMart[[#This Row],[Discount values]]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  <c r="O1653" s="2"/>
    </row>
    <row r="1654" spans="1:15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12">
        <f>DMart[[#This Row],[sales]]*DMart[[#This Row],[discount]]</f>
        <v>18.4604</v>
      </c>
      <c r="G1654" s="12">
        <f>DMart[[#This Row],[sales]]-DMart[[#This Row],[Discount values]]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  <c r="O1654" s="2"/>
    </row>
    <row r="1655" spans="1:15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12">
        <f>DMart[[#This Row],[sales]]*DMart[[#This Row],[discount]]</f>
        <v>161.69650000000001</v>
      </c>
      <c r="G1655" s="12">
        <f>DMart[[#This Row],[sales]]-DMart[[#This Row],[Discount values]]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  <c r="O1655" s="2"/>
    </row>
    <row r="1656" spans="1:15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12">
        <f>DMart[[#This Row],[sales]]*DMart[[#This Row],[discount]]</f>
        <v>200.02500000000001</v>
      </c>
      <c r="G1656" s="12">
        <f>DMart[[#This Row],[sales]]-DMart[[#This Row],[Discount values]]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  <c r="O1656" s="2"/>
    </row>
    <row r="1657" spans="1:15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12">
        <f>DMart[[#This Row],[sales]]*DMart[[#This Row],[discount]]</f>
        <v>1030.9040000000002</v>
      </c>
      <c r="G1657" s="12">
        <f>DMart[[#This Row],[sales]]-DMart[[#This Row],[Discount values]]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  <c r="O1657" s="2"/>
    </row>
    <row r="1658" spans="1:15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12">
        <f>DMart[[#This Row],[sales]]*DMart[[#This Row],[discount]]</f>
        <v>330.0686</v>
      </c>
      <c r="G1658" s="12">
        <f>DMart[[#This Row],[sales]]-DMart[[#This Row],[Discount values]]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  <c r="O1658" s="2"/>
    </row>
    <row r="1659" spans="1:15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12">
        <f>DMart[[#This Row],[sales]]*DMart[[#This Row],[discount]]</f>
        <v>948.28619999999989</v>
      </c>
      <c r="G1659" s="12">
        <f>DMart[[#This Row],[sales]]-DMart[[#This Row],[Discount values]]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  <c r="O1659" s="2"/>
    </row>
    <row r="1660" spans="1:15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12">
        <f>DMart[[#This Row],[sales]]*DMart[[#This Row],[discount]]</f>
        <v>827.2</v>
      </c>
      <c r="G1660" s="12">
        <f>DMart[[#This Row],[sales]]-DMart[[#This Row],[Discount values]]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  <c r="O1660" s="2"/>
    </row>
    <row r="1661" spans="1:15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12">
        <f>DMart[[#This Row],[sales]]*DMart[[#This Row],[discount]]</f>
        <v>481.90140000000002</v>
      </c>
      <c r="G1661" s="12">
        <f>DMart[[#This Row],[sales]]-DMart[[#This Row],[Discount values]]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  <c r="O1661" s="2"/>
    </row>
    <row r="1662" spans="1:15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12">
        <f>DMart[[#This Row],[sales]]*DMart[[#This Row],[discount]]</f>
        <v>87.536000000000001</v>
      </c>
      <c r="G1662" s="12">
        <f>DMart[[#This Row],[sales]]-DMart[[#This Row],[Discount values]]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  <c r="O1662" s="2"/>
    </row>
    <row r="1663" spans="1:15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12">
        <f>DMart[[#This Row],[sales]]*DMart[[#This Row],[discount]]</f>
        <v>548.01599999999996</v>
      </c>
      <c r="G1663" s="12">
        <f>DMart[[#This Row],[sales]]-DMart[[#This Row],[Discount values]]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  <c r="O1663" s="2"/>
    </row>
    <row r="1664" spans="1:15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12">
        <f>DMart[[#This Row],[sales]]*DMart[[#This Row],[discount]]</f>
        <v>1775.0756000000001</v>
      </c>
      <c r="G1664" s="12">
        <f>DMart[[#This Row],[sales]]-DMart[[#This Row],[Discount values]]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  <c r="O1664" s="2"/>
    </row>
    <row r="1665" spans="1:15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12">
        <f>DMart[[#This Row],[sales]]*DMart[[#This Row],[discount]]</f>
        <v>373.45639999999997</v>
      </c>
      <c r="G1665" s="12">
        <f>DMart[[#This Row],[sales]]-DMart[[#This Row],[Discount values]]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  <c r="O1665" s="2"/>
    </row>
    <row r="1666" spans="1:15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12">
        <f>DMart[[#This Row],[sales]]*DMart[[#This Row],[discount]]</f>
        <v>1406.1516999999999</v>
      </c>
      <c r="G1666" s="12">
        <f>DMart[[#This Row],[sales]]-DMart[[#This Row],[Discount values]]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  <c r="O1666" s="2"/>
    </row>
    <row r="1667" spans="1:15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12">
        <f>DMart[[#This Row],[sales]]*DMart[[#This Row],[discount]]</f>
        <v>51.3459</v>
      </c>
      <c r="G1667" s="12">
        <f>DMart[[#This Row],[sales]]-DMart[[#This Row],[Discount values]]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  <c r="O1667" s="2"/>
    </row>
    <row r="1668" spans="1:15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12">
        <f>DMart[[#This Row],[sales]]*DMart[[#This Row],[discount]]</f>
        <v>91.744799999999998</v>
      </c>
      <c r="G1668" s="12">
        <f>DMart[[#This Row],[sales]]-DMart[[#This Row],[Discount values]]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  <c r="O1668" s="2"/>
    </row>
    <row r="1669" spans="1:15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12">
        <f>DMart[[#This Row],[sales]]*DMart[[#This Row],[discount]]</f>
        <v>56.651099999999992</v>
      </c>
      <c r="G1669" s="12">
        <f>DMart[[#This Row],[sales]]-DMart[[#This Row],[Discount values]]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  <c r="O1669" s="2"/>
    </row>
    <row r="1670" spans="1:15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12">
        <f>DMart[[#This Row],[sales]]*DMart[[#This Row],[discount]]</f>
        <v>76.037999999999997</v>
      </c>
      <c r="G1670" s="12">
        <f>DMart[[#This Row],[sales]]-DMart[[#This Row],[Discount values]]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  <c r="O1670" s="2"/>
    </row>
    <row r="1671" spans="1:15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12">
        <f>DMart[[#This Row],[sales]]*DMart[[#This Row],[discount]]</f>
        <v>913.65899999999999</v>
      </c>
      <c r="G1671" s="12">
        <f>DMart[[#This Row],[sales]]-DMart[[#This Row],[Discount values]]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  <c r="O1671" s="2"/>
    </row>
    <row r="1672" spans="1:15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12">
        <f>DMart[[#This Row],[sales]]*DMart[[#This Row],[discount]]</f>
        <v>6.9816000000000003</v>
      </c>
      <c r="G1672" s="12">
        <f>DMart[[#This Row],[sales]]-DMart[[#This Row],[Discount values]]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  <c r="O1672" s="2"/>
    </row>
    <row r="1673" spans="1:15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12">
        <f>DMart[[#This Row],[sales]]*DMart[[#This Row],[discount]]</f>
        <v>1811.3928000000001</v>
      </c>
      <c r="G1673" s="12">
        <f>DMart[[#This Row],[sales]]-DMart[[#This Row],[Discount values]]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  <c r="O1673" s="2"/>
    </row>
    <row r="1674" spans="1:15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12">
        <f>DMart[[#This Row],[sales]]*DMart[[#This Row],[discount]]</f>
        <v>1876.9008999999999</v>
      </c>
      <c r="G1674" s="12">
        <f>DMart[[#This Row],[sales]]-DMart[[#This Row],[Discount values]]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  <c r="O1674" s="2"/>
    </row>
    <row r="1675" spans="1:15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12">
        <f>DMart[[#This Row],[sales]]*DMart[[#This Row],[discount]]</f>
        <v>46.386400000000002</v>
      </c>
      <c r="G1675" s="12">
        <f>DMart[[#This Row],[sales]]-DMart[[#This Row],[Discount values]]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  <c r="O1675" s="2"/>
    </row>
    <row r="1676" spans="1:15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12">
        <f>DMart[[#This Row],[sales]]*DMart[[#This Row],[discount]]</f>
        <v>296.46959999999996</v>
      </c>
      <c r="G1676" s="12">
        <f>DMart[[#This Row],[sales]]-DMart[[#This Row],[Discount values]]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  <c r="O1676" s="2"/>
    </row>
    <row r="1677" spans="1:15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12">
        <f>DMart[[#This Row],[sales]]*DMart[[#This Row],[discount]]</f>
        <v>786.71920000000011</v>
      </c>
      <c r="G1677" s="12">
        <f>DMart[[#This Row],[sales]]-DMart[[#This Row],[Discount values]]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  <c r="O1677" s="2"/>
    </row>
    <row r="1678" spans="1:15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12">
        <f>DMart[[#This Row],[sales]]*DMart[[#This Row],[discount]]</f>
        <v>1460.7360000000001</v>
      </c>
      <c r="G1678" s="12">
        <f>DMart[[#This Row],[sales]]-DMart[[#This Row],[Discount values]]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  <c r="O1678" s="2"/>
    </row>
    <row r="1679" spans="1:15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12">
        <f>DMart[[#This Row],[sales]]*DMart[[#This Row],[discount]]</f>
        <v>351.4563</v>
      </c>
      <c r="G1679" s="12">
        <f>DMart[[#This Row],[sales]]-DMart[[#This Row],[Discount values]]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  <c r="O1679" s="2"/>
    </row>
    <row r="1680" spans="1:15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12">
        <f>DMart[[#This Row],[sales]]*DMart[[#This Row],[discount]]</f>
        <v>67.958799999999997</v>
      </c>
      <c r="G1680" s="12">
        <f>DMart[[#This Row],[sales]]-DMart[[#This Row],[Discount values]]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  <c r="O1680" s="2"/>
    </row>
    <row r="1681" spans="1:15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12">
        <f>DMart[[#This Row],[sales]]*DMart[[#This Row],[discount]]</f>
        <v>648.58950000000004</v>
      </c>
      <c r="G1681" s="12">
        <f>DMart[[#This Row],[sales]]-DMart[[#This Row],[Discount values]]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  <c r="O1681" s="2"/>
    </row>
    <row r="1682" spans="1:15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12">
        <f>DMart[[#This Row],[sales]]*DMart[[#This Row],[discount]]</f>
        <v>453.02840000000003</v>
      </c>
      <c r="G1682" s="12">
        <f>DMart[[#This Row],[sales]]-DMart[[#This Row],[Discount values]]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  <c r="O1682" s="2"/>
    </row>
    <row r="1683" spans="1:15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12">
        <f>DMart[[#This Row],[sales]]*DMart[[#This Row],[discount]]</f>
        <v>195.00040000000001</v>
      </c>
      <c r="G1683" s="12">
        <f>DMart[[#This Row],[sales]]-DMart[[#This Row],[Discount values]]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  <c r="O1683" s="2"/>
    </row>
    <row r="1684" spans="1:15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12">
        <f>DMart[[#This Row],[sales]]*DMart[[#This Row],[discount]]</f>
        <v>2208.84</v>
      </c>
      <c r="G1684" s="12">
        <f>DMart[[#This Row],[sales]]-DMart[[#This Row],[Discount values]]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  <c r="O1684" s="2"/>
    </row>
    <row r="1685" spans="1:15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12">
        <f>DMart[[#This Row],[sales]]*DMart[[#This Row],[discount]]</f>
        <v>89.000099999999989</v>
      </c>
      <c r="G1685" s="12">
        <f>DMart[[#This Row],[sales]]-DMart[[#This Row],[Discount values]]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  <c r="O1685" s="2"/>
    </row>
    <row r="1686" spans="1:15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12">
        <f>DMart[[#This Row],[sales]]*DMart[[#This Row],[discount]]</f>
        <v>72.881</v>
      </c>
      <c r="G1686" s="12">
        <f>DMart[[#This Row],[sales]]-DMart[[#This Row],[Discount values]]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  <c r="O1686" s="2"/>
    </row>
    <row r="1687" spans="1:15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12">
        <f>DMart[[#This Row],[sales]]*DMart[[#This Row],[discount]]</f>
        <v>984.99239999999986</v>
      </c>
      <c r="G1687" s="12">
        <f>DMart[[#This Row],[sales]]-DMart[[#This Row],[Discount values]]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  <c r="O1687" s="2"/>
    </row>
    <row r="1688" spans="1:15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12">
        <f>DMart[[#This Row],[sales]]*DMart[[#This Row],[discount]]</f>
        <v>8.5848000000000013</v>
      </c>
      <c r="G1688" s="12">
        <f>DMart[[#This Row],[sales]]-DMart[[#This Row],[Discount values]]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  <c r="O1688" s="2"/>
    </row>
    <row r="1689" spans="1:15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12">
        <f>DMart[[#This Row],[sales]]*DMart[[#This Row],[discount]]</f>
        <v>1779.9887000000001</v>
      </c>
      <c r="G1689" s="12">
        <f>DMart[[#This Row],[sales]]-DMart[[#This Row],[Discount values]]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  <c r="O1689" s="2"/>
    </row>
    <row r="1690" spans="1:15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12">
        <f>DMart[[#This Row],[sales]]*DMart[[#This Row],[discount]]</f>
        <v>446.63870000000003</v>
      </c>
      <c r="G1690" s="12">
        <f>DMart[[#This Row],[sales]]-DMart[[#This Row],[Discount values]]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  <c r="O1690" s="2"/>
    </row>
    <row r="1691" spans="1:15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12">
        <f>DMart[[#This Row],[sales]]*DMart[[#This Row],[discount]]</f>
        <v>1407.5955999999999</v>
      </c>
      <c r="G1691" s="12">
        <f>DMart[[#This Row],[sales]]-DMart[[#This Row],[Discount values]]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  <c r="O1691" s="2"/>
    </row>
    <row r="1692" spans="1:15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12">
        <f>DMart[[#This Row],[sales]]*DMart[[#This Row],[discount]]</f>
        <v>276.06509999999997</v>
      </c>
      <c r="G1692" s="12">
        <f>DMart[[#This Row],[sales]]-DMart[[#This Row],[Discount values]]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  <c r="O1692" s="2"/>
    </row>
    <row r="1693" spans="1:15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12">
        <f>DMart[[#This Row],[sales]]*DMart[[#This Row],[discount]]</f>
        <v>344.74020000000002</v>
      </c>
      <c r="G1693" s="12">
        <f>DMart[[#This Row],[sales]]-DMart[[#This Row],[Discount values]]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  <c r="O1693" s="2"/>
    </row>
    <row r="1694" spans="1:15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12">
        <f>DMart[[#This Row],[sales]]*DMart[[#This Row],[discount]]</f>
        <v>484.86400000000003</v>
      </c>
      <c r="G1694" s="12">
        <f>DMart[[#This Row],[sales]]-DMart[[#This Row],[Discount values]]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  <c r="O1694" s="2"/>
    </row>
    <row r="1695" spans="1:15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12">
        <f>DMart[[#This Row],[sales]]*DMart[[#This Row],[discount]]</f>
        <v>1778.4449999999999</v>
      </c>
      <c r="G1695" s="12">
        <f>DMart[[#This Row],[sales]]-DMart[[#This Row],[Discount values]]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  <c r="O1695" s="2"/>
    </row>
    <row r="1696" spans="1:15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12">
        <f>DMart[[#This Row],[sales]]*DMart[[#This Row],[discount]]</f>
        <v>74.984399999999994</v>
      </c>
      <c r="G1696" s="12">
        <f>DMart[[#This Row],[sales]]-DMart[[#This Row],[Discount values]]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  <c r="O1696" s="2"/>
    </row>
    <row r="1697" spans="1:15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12">
        <f>DMart[[#This Row],[sales]]*DMart[[#This Row],[discount]]</f>
        <v>647.99919999999997</v>
      </c>
      <c r="G1697" s="12">
        <f>DMart[[#This Row],[sales]]-DMart[[#This Row],[Discount values]]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  <c r="O1697" s="2"/>
    </row>
    <row r="1698" spans="1:15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12">
        <f>DMart[[#This Row],[sales]]*DMart[[#This Row],[discount]]</f>
        <v>195.1748</v>
      </c>
      <c r="G1698" s="12">
        <f>DMart[[#This Row],[sales]]-DMart[[#This Row],[Discount values]]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  <c r="O1698" s="2"/>
    </row>
    <row r="1699" spans="1:15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12">
        <f>DMart[[#This Row],[sales]]*DMart[[#This Row],[discount]]</f>
        <v>1580.1686999999999</v>
      </c>
      <c r="G1699" s="12">
        <f>DMart[[#This Row],[sales]]-DMart[[#This Row],[Discount values]]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  <c r="O1699" s="2"/>
    </row>
    <row r="1700" spans="1:15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12">
        <f>DMart[[#This Row],[sales]]*DMart[[#This Row],[discount]]</f>
        <v>741.38400000000001</v>
      </c>
      <c r="G1700" s="12">
        <f>DMart[[#This Row],[sales]]-DMart[[#This Row],[Discount values]]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  <c r="O1700" s="2"/>
    </row>
    <row r="1701" spans="1:15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12">
        <f>DMart[[#This Row],[sales]]*DMart[[#This Row],[discount]]</f>
        <v>971.82209999999998</v>
      </c>
      <c r="G1701" s="12">
        <f>DMart[[#This Row],[sales]]-DMart[[#This Row],[Discount values]]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  <c r="O1701" s="2"/>
    </row>
    <row r="1702" spans="1:15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12">
        <f>DMart[[#This Row],[sales]]*DMart[[#This Row],[discount]]</f>
        <v>116.78660000000001</v>
      </c>
      <c r="G1702" s="12">
        <f>DMart[[#This Row],[sales]]-DMart[[#This Row],[Discount values]]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  <c r="O1702" s="2"/>
    </row>
    <row r="1703" spans="1:15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12">
        <f>DMart[[#This Row],[sales]]*DMart[[#This Row],[discount]]</f>
        <v>42.160199999999996</v>
      </c>
      <c r="G1703" s="12">
        <f>DMart[[#This Row],[sales]]-DMart[[#This Row],[Discount values]]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  <c r="O1703" s="2"/>
    </row>
    <row r="1704" spans="1:15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12">
        <f>DMart[[#This Row],[sales]]*DMart[[#This Row],[discount]]</f>
        <v>144.80440000000002</v>
      </c>
      <c r="G1704" s="12">
        <f>DMart[[#This Row],[sales]]-DMart[[#This Row],[Discount values]]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  <c r="O1704" s="2"/>
    </row>
    <row r="1705" spans="1:15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12">
        <f>DMart[[#This Row],[sales]]*DMart[[#This Row],[discount]]</f>
        <v>260.41140000000001</v>
      </c>
      <c r="G1705" s="12">
        <f>DMart[[#This Row],[sales]]-DMart[[#This Row],[Discount values]]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  <c r="O1705" s="2"/>
    </row>
    <row r="1706" spans="1:15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12">
        <f>DMart[[#This Row],[sales]]*DMart[[#This Row],[discount]]</f>
        <v>336.19600000000003</v>
      </c>
      <c r="G1706" s="12">
        <f>DMart[[#This Row],[sales]]-DMart[[#This Row],[Discount values]]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  <c r="O1706" s="2"/>
    </row>
    <row r="1707" spans="1:15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12">
        <f>DMart[[#This Row],[sales]]*DMart[[#This Row],[discount]]</f>
        <v>1324.4102</v>
      </c>
      <c r="G1707" s="12">
        <f>DMart[[#This Row],[sales]]-DMart[[#This Row],[Discount values]]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  <c r="O1707" s="2"/>
    </row>
    <row r="1708" spans="1:15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12">
        <f>DMart[[#This Row],[sales]]*DMart[[#This Row],[discount]]</f>
        <v>451.53899999999999</v>
      </c>
      <c r="G1708" s="12">
        <f>DMart[[#This Row],[sales]]-DMart[[#This Row],[Discount values]]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  <c r="O1708" s="2"/>
    </row>
    <row r="1709" spans="1:15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12">
        <f>DMart[[#This Row],[sales]]*DMart[[#This Row],[discount]]</f>
        <v>9.1267999999999994</v>
      </c>
      <c r="G1709" s="12">
        <f>DMart[[#This Row],[sales]]-DMart[[#This Row],[Discount values]]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  <c r="O1709" s="2"/>
    </row>
    <row r="1710" spans="1:15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12">
        <f>DMart[[#This Row],[sales]]*DMart[[#This Row],[discount]]</f>
        <v>972.24290000000008</v>
      </c>
      <c r="G1710" s="12">
        <f>DMart[[#This Row],[sales]]-DMart[[#This Row],[Discount values]]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  <c r="O1710" s="2"/>
    </row>
    <row r="1711" spans="1:15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12">
        <f>DMart[[#This Row],[sales]]*DMart[[#This Row],[discount]]</f>
        <v>2260.2150000000001</v>
      </c>
      <c r="G1711" s="12">
        <f>DMart[[#This Row],[sales]]-DMart[[#This Row],[Discount values]]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  <c r="O1711" s="2"/>
    </row>
    <row r="1712" spans="1:15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12">
        <f>DMart[[#This Row],[sales]]*DMart[[#This Row],[discount]]</f>
        <v>988.40430000000003</v>
      </c>
      <c r="G1712" s="12">
        <f>DMart[[#This Row],[sales]]-DMart[[#This Row],[Discount values]]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  <c r="O1712" s="2"/>
    </row>
    <row r="1713" spans="1:15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12">
        <f>DMart[[#This Row],[sales]]*DMart[[#This Row],[discount]]</f>
        <v>547.0634</v>
      </c>
      <c r="G1713" s="12">
        <f>DMart[[#This Row],[sales]]-DMart[[#This Row],[Discount values]]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  <c r="O1713" s="2"/>
    </row>
    <row r="1714" spans="1:15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12">
        <f>DMart[[#This Row],[sales]]*DMart[[#This Row],[discount]]</f>
        <v>8.355599999999999</v>
      </c>
      <c r="G1714" s="12">
        <f>DMart[[#This Row],[sales]]-DMart[[#This Row],[Discount values]]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  <c r="O1714" s="2"/>
    </row>
    <row r="1715" spans="1:15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12">
        <f>DMart[[#This Row],[sales]]*DMart[[#This Row],[discount]]</f>
        <v>611.40289999999993</v>
      </c>
      <c r="G1715" s="12">
        <f>DMart[[#This Row],[sales]]-DMart[[#This Row],[Discount values]]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  <c r="O1715" s="2"/>
    </row>
    <row r="1716" spans="1:15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12">
        <f>DMart[[#This Row],[sales]]*DMart[[#This Row],[discount]]</f>
        <v>709.05150000000003</v>
      </c>
      <c r="G1716" s="12">
        <f>DMart[[#This Row],[sales]]-DMart[[#This Row],[Discount values]]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  <c r="O1716" s="2"/>
    </row>
    <row r="1717" spans="1:15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12">
        <f>DMart[[#This Row],[sales]]*DMart[[#This Row],[discount]]</f>
        <v>740.05919999999992</v>
      </c>
      <c r="G1717" s="12">
        <f>DMart[[#This Row],[sales]]-DMart[[#This Row],[Discount values]]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  <c r="O1717" s="2"/>
    </row>
    <row r="1718" spans="1:15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12">
        <f>DMart[[#This Row],[sales]]*DMart[[#This Row],[discount]]</f>
        <v>803.76450000000011</v>
      </c>
      <c r="G1718" s="12">
        <f>DMart[[#This Row],[sales]]-DMart[[#This Row],[Discount values]]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  <c r="O1718" s="2"/>
    </row>
    <row r="1719" spans="1:15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12">
        <f>DMart[[#This Row],[sales]]*DMart[[#This Row],[discount]]</f>
        <v>1934.4390000000003</v>
      </c>
      <c r="G1719" s="12">
        <f>DMart[[#This Row],[sales]]-DMart[[#This Row],[Discount values]]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  <c r="O1719" s="2"/>
    </row>
    <row r="1720" spans="1:15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12">
        <f>DMart[[#This Row],[sales]]*DMart[[#This Row],[discount]]</f>
        <v>175.44479999999999</v>
      </c>
      <c r="G1720" s="12">
        <f>DMart[[#This Row],[sales]]-DMart[[#This Row],[Discount values]]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  <c r="O1720" s="2"/>
    </row>
    <row r="1721" spans="1:15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12">
        <f>DMart[[#This Row],[sales]]*DMart[[#This Row],[discount]]</f>
        <v>382.25669999999997</v>
      </c>
      <c r="G1721" s="12">
        <f>DMart[[#This Row],[sales]]-DMart[[#This Row],[Discount values]]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  <c r="O1721" s="2"/>
    </row>
    <row r="1722" spans="1:15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12">
        <f>DMart[[#This Row],[sales]]*DMart[[#This Row],[discount]]</f>
        <v>317.47000000000003</v>
      </c>
      <c r="G1722" s="12">
        <f>DMart[[#This Row],[sales]]-DMart[[#This Row],[Discount values]]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  <c r="O1722" s="2"/>
    </row>
    <row r="1723" spans="1:15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12">
        <f>DMart[[#This Row],[sales]]*DMart[[#This Row],[discount]]</f>
        <v>422.3073</v>
      </c>
      <c r="G1723" s="12">
        <f>DMart[[#This Row],[sales]]-DMart[[#This Row],[Discount values]]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  <c r="O1723" s="2"/>
    </row>
    <row r="1724" spans="1:15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12">
        <f>DMart[[#This Row],[sales]]*DMart[[#This Row],[discount]]</f>
        <v>86.107199999999992</v>
      </c>
      <c r="G1724" s="12">
        <f>DMart[[#This Row],[sales]]-DMart[[#This Row],[Discount values]]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  <c r="O1724" s="2"/>
    </row>
    <row r="1725" spans="1:15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12">
        <f>DMart[[#This Row],[sales]]*DMart[[#This Row],[discount]]</f>
        <v>1019.0686000000001</v>
      </c>
      <c r="G1725" s="12">
        <f>DMart[[#This Row],[sales]]-DMart[[#This Row],[Discount values]]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  <c r="O1725" s="2"/>
    </row>
    <row r="1726" spans="1:15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12">
        <f>DMart[[#This Row],[sales]]*DMart[[#This Row],[discount]]</f>
        <v>38.162399999999998</v>
      </c>
      <c r="G1726" s="12">
        <f>DMart[[#This Row],[sales]]-DMart[[#This Row],[Discount values]]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  <c r="O1726" s="2"/>
    </row>
    <row r="1727" spans="1:15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12">
        <f>DMart[[#This Row],[sales]]*DMart[[#This Row],[discount]]</f>
        <v>519.3184</v>
      </c>
      <c r="G1727" s="12">
        <f>DMart[[#This Row],[sales]]-DMart[[#This Row],[Discount values]]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  <c r="O1727" s="2"/>
    </row>
    <row r="1728" spans="1:15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12">
        <f>DMart[[#This Row],[sales]]*DMart[[#This Row],[discount]]</f>
        <v>663.48239999999998</v>
      </c>
      <c r="G1728" s="12">
        <f>DMart[[#This Row],[sales]]-DMart[[#This Row],[Discount values]]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  <c r="O1728" s="2"/>
    </row>
    <row r="1729" spans="1:15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12">
        <f>DMart[[#This Row],[sales]]*DMart[[#This Row],[discount]]</f>
        <v>1127.1224999999999</v>
      </c>
      <c r="G1729" s="12">
        <f>DMart[[#This Row],[sales]]-DMart[[#This Row],[Discount values]]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  <c r="O1729" s="2"/>
    </row>
    <row r="1730" spans="1:15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12">
        <f>DMart[[#This Row],[sales]]*DMart[[#This Row],[discount]]</f>
        <v>196.45500000000001</v>
      </c>
      <c r="G1730" s="12">
        <f>DMart[[#This Row],[sales]]-DMart[[#This Row],[Discount values]]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  <c r="O1730" s="2"/>
    </row>
    <row r="1731" spans="1:15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12">
        <f>DMart[[#This Row],[sales]]*DMart[[#This Row],[discount]]</f>
        <v>81.780400000000014</v>
      </c>
      <c r="G1731" s="12">
        <f>DMart[[#This Row],[sales]]-DMart[[#This Row],[Discount values]]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  <c r="O1731" s="2"/>
    </row>
    <row r="1732" spans="1:15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12">
        <f>DMart[[#This Row],[sales]]*DMart[[#This Row],[discount]]</f>
        <v>978.83800000000008</v>
      </c>
      <c r="G1732" s="12">
        <f>DMart[[#This Row],[sales]]-DMart[[#This Row],[Discount values]]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  <c r="O1732" s="2"/>
    </row>
    <row r="1733" spans="1:15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12">
        <f>DMart[[#This Row],[sales]]*DMart[[#This Row],[discount]]</f>
        <v>1233.5519999999999</v>
      </c>
      <c r="G1733" s="12">
        <f>DMart[[#This Row],[sales]]-DMart[[#This Row],[Discount values]]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  <c r="O1733" s="2"/>
    </row>
    <row r="1734" spans="1:15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12">
        <f>DMart[[#This Row],[sales]]*DMart[[#This Row],[discount]]</f>
        <v>48.604199999999999</v>
      </c>
      <c r="G1734" s="12">
        <f>DMart[[#This Row],[sales]]-DMart[[#This Row],[Discount values]]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  <c r="O1734" s="2"/>
    </row>
    <row r="1735" spans="1:15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12">
        <f>DMart[[#This Row],[sales]]*DMart[[#This Row],[discount]]</f>
        <v>1604.7744</v>
      </c>
      <c r="G1735" s="12">
        <f>DMart[[#This Row],[sales]]-DMart[[#This Row],[Discount values]]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  <c r="O1735" s="2"/>
    </row>
    <row r="1736" spans="1:15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12">
        <f>DMart[[#This Row],[sales]]*DMart[[#This Row],[discount]]</f>
        <v>254.76959999999997</v>
      </c>
      <c r="G1736" s="12">
        <f>DMart[[#This Row],[sales]]-DMart[[#This Row],[Discount values]]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  <c r="O1736" s="2"/>
    </row>
    <row r="1737" spans="1:15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12">
        <f>DMart[[#This Row],[sales]]*DMart[[#This Row],[discount]]</f>
        <v>540.02189999999996</v>
      </c>
      <c r="G1737" s="12">
        <f>DMart[[#This Row],[sales]]-DMart[[#This Row],[Discount values]]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  <c r="O1737" s="2"/>
    </row>
    <row r="1738" spans="1:15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12">
        <f>DMart[[#This Row],[sales]]*DMart[[#This Row],[discount]]</f>
        <v>1076.46</v>
      </c>
      <c r="G1738" s="12">
        <f>DMart[[#This Row],[sales]]-DMart[[#This Row],[Discount values]]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  <c r="O1738" s="2"/>
    </row>
    <row r="1739" spans="1:15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12">
        <f>DMart[[#This Row],[sales]]*DMart[[#This Row],[discount]]</f>
        <v>491.84720000000004</v>
      </c>
      <c r="G1739" s="12">
        <f>DMart[[#This Row],[sales]]-DMart[[#This Row],[Discount values]]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  <c r="O1739" s="2"/>
    </row>
    <row r="1740" spans="1:15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12">
        <f>DMart[[#This Row],[sales]]*DMart[[#This Row],[discount]]</f>
        <v>334.50889999999998</v>
      </c>
      <c r="G1740" s="12">
        <f>DMart[[#This Row],[sales]]-DMart[[#This Row],[Discount values]]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  <c r="O1740" s="2"/>
    </row>
    <row r="1741" spans="1:15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12">
        <f>DMart[[#This Row],[sales]]*DMart[[#This Row],[discount]]</f>
        <v>359.82010000000002</v>
      </c>
      <c r="G1741" s="12">
        <f>DMart[[#This Row],[sales]]-DMart[[#This Row],[Discount values]]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  <c r="O1741" s="2"/>
    </row>
    <row r="1742" spans="1:15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12">
        <f>DMart[[#This Row],[sales]]*DMart[[#This Row],[discount]]</f>
        <v>769.39919999999995</v>
      </c>
      <c r="G1742" s="12">
        <f>DMart[[#This Row],[sales]]-DMart[[#This Row],[Discount values]]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  <c r="O1742" s="2"/>
    </row>
    <row r="1743" spans="1:15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12">
        <f>DMart[[#This Row],[sales]]*DMart[[#This Row],[discount]]</f>
        <v>81.008400000000009</v>
      </c>
      <c r="G1743" s="12">
        <f>DMart[[#This Row],[sales]]-DMart[[#This Row],[Discount values]]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  <c r="O1743" s="2"/>
    </row>
    <row r="1744" spans="1:15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12">
        <f>DMart[[#This Row],[sales]]*DMart[[#This Row],[discount]]</f>
        <v>602.40859999999998</v>
      </c>
      <c r="G1744" s="12">
        <f>DMart[[#This Row],[sales]]-DMart[[#This Row],[Discount values]]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  <c r="O1744" s="2"/>
    </row>
    <row r="1745" spans="1:15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12">
        <f>DMart[[#This Row],[sales]]*DMart[[#This Row],[discount]]</f>
        <v>903.0791999999999</v>
      </c>
      <c r="G1745" s="12">
        <f>DMart[[#This Row],[sales]]-DMart[[#This Row],[Discount values]]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  <c r="O1745" s="2"/>
    </row>
    <row r="1746" spans="1:15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12">
        <f>DMart[[#This Row],[sales]]*DMart[[#This Row],[discount]]</f>
        <v>811.8180000000001</v>
      </c>
      <c r="G1746" s="12">
        <f>DMart[[#This Row],[sales]]-DMart[[#This Row],[Discount values]]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  <c r="O1746" s="2"/>
    </row>
    <row r="1747" spans="1:15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12">
        <f>DMart[[#This Row],[sales]]*DMart[[#This Row],[discount]]</f>
        <v>40.179299999999998</v>
      </c>
      <c r="G1747" s="12">
        <f>DMart[[#This Row],[sales]]-DMart[[#This Row],[Discount values]]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  <c r="O1747" s="2"/>
    </row>
    <row r="1748" spans="1:15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12">
        <f>DMart[[#This Row],[sales]]*DMart[[#This Row],[discount]]</f>
        <v>685.77750000000003</v>
      </c>
      <c r="G1748" s="12">
        <f>DMart[[#This Row],[sales]]-DMart[[#This Row],[Discount values]]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  <c r="O1748" s="2"/>
    </row>
    <row r="1749" spans="1:15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12">
        <f>DMart[[#This Row],[sales]]*DMart[[#This Row],[discount]]</f>
        <v>322.75439999999998</v>
      </c>
      <c r="G1749" s="12">
        <f>DMart[[#This Row],[sales]]-DMart[[#This Row],[Discount values]]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  <c r="O1749" s="2"/>
    </row>
    <row r="1750" spans="1:15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12">
        <f>DMart[[#This Row],[sales]]*DMart[[#This Row],[discount]]</f>
        <v>64.953900000000004</v>
      </c>
      <c r="G1750" s="12">
        <f>DMart[[#This Row],[sales]]-DMart[[#This Row],[Discount values]]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  <c r="O1750" s="2"/>
    </row>
    <row r="1751" spans="1:15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12">
        <f>DMart[[#This Row],[sales]]*DMart[[#This Row],[discount]]</f>
        <v>207.28440000000001</v>
      </c>
      <c r="G1751" s="12">
        <f>DMart[[#This Row],[sales]]-DMart[[#This Row],[Discount values]]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  <c r="O1751" s="2"/>
    </row>
    <row r="1752" spans="1:15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12">
        <f>DMart[[#This Row],[sales]]*DMart[[#This Row],[discount]]</f>
        <v>141.83280000000002</v>
      </c>
      <c r="G1752" s="12">
        <f>DMart[[#This Row],[sales]]-DMart[[#This Row],[Discount values]]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  <c r="O1752" s="2"/>
    </row>
    <row r="1753" spans="1:15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12">
        <f>DMart[[#This Row],[sales]]*DMart[[#This Row],[discount]]</f>
        <v>387.60529999999994</v>
      </c>
      <c r="G1753" s="12">
        <f>DMart[[#This Row],[sales]]-DMart[[#This Row],[Discount values]]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  <c r="O1753" s="2"/>
    </row>
    <row r="1754" spans="1:15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12">
        <f>DMart[[#This Row],[sales]]*DMart[[#This Row],[discount]]</f>
        <v>1141.0074999999999</v>
      </c>
      <c r="G1754" s="12">
        <f>DMart[[#This Row],[sales]]-DMart[[#This Row],[Discount values]]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  <c r="O1754" s="2"/>
    </row>
    <row r="1755" spans="1:15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12">
        <f>DMart[[#This Row],[sales]]*DMart[[#This Row],[discount]]</f>
        <v>1075.864</v>
      </c>
      <c r="G1755" s="12">
        <f>DMart[[#This Row],[sales]]-DMart[[#This Row],[Discount values]]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  <c r="O1755" s="2"/>
    </row>
    <row r="1756" spans="1:15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12">
        <f>DMart[[#This Row],[sales]]*DMart[[#This Row],[discount]]</f>
        <v>567.49420000000009</v>
      </c>
      <c r="G1756" s="12">
        <f>DMart[[#This Row],[sales]]-DMart[[#This Row],[Discount values]]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  <c r="O1756" s="2"/>
    </row>
    <row r="1757" spans="1:15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12">
        <f>DMart[[#This Row],[sales]]*DMart[[#This Row],[discount]]</f>
        <v>289.6816</v>
      </c>
      <c r="G1757" s="12">
        <f>DMart[[#This Row],[sales]]-DMart[[#This Row],[Discount values]]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  <c r="O1757" s="2"/>
    </row>
    <row r="1758" spans="1:15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12">
        <f>DMart[[#This Row],[sales]]*DMart[[#This Row],[discount]]</f>
        <v>1378.5946000000001</v>
      </c>
      <c r="G1758" s="12">
        <f>DMart[[#This Row],[sales]]-DMart[[#This Row],[Discount values]]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  <c r="O1758" s="2"/>
    </row>
    <row r="1759" spans="1:15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12">
        <f>DMart[[#This Row],[sales]]*DMart[[#This Row],[discount]]</f>
        <v>328.47500000000002</v>
      </c>
      <c r="G1759" s="12">
        <f>DMart[[#This Row],[sales]]-DMart[[#This Row],[Discount values]]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  <c r="O1759" s="2"/>
    </row>
    <row r="1760" spans="1:15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12">
        <f>DMart[[#This Row],[sales]]*DMart[[#This Row],[discount]]</f>
        <v>1735.8615</v>
      </c>
      <c r="G1760" s="12">
        <f>DMart[[#This Row],[sales]]-DMart[[#This Row],[Discount values]]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  <c r="O1760" s="2"/>
    </row>
    <row r="1761" spans="1:15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12">
        <f>DMart[[#This Row],[sales]]*DMart[[#This Row],[discount]]</f>
        <v>518.96780000000001</v>
      </c>
      <c r="G1761" s="12">
        <f>DMart[[#This Row],[sales]]-DMart[[#This Row],[Discount values]]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  <c r="O1761" s="2"/>
    </row>
    <row r="1762" spans="1:15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12">
        <f>DMart[[#This Row],[sales]]*DMart[[#This Row],[discount]]</f>
        <v>817.00300000000004</v>
      </c>
      <c r="G1762" s="12">
        <f>DMart[[#This Row],[sales]]-DMart[[#This Row],[Discount values]]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  <c r="O1762" s="2"/>
    </row>
    <row r="1763" spans="1:15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12">
        <f>DMart[[#This Row],[sales]]*DMart[[#This Row],[discount]]</f>
        <v>247.68720000000002</v>
      </c>
      <c r="G1763" s="12">
        <f>DMart[[#This Row],[sales]]-DMart[[#This Row],[Discount values]]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  <c r="O1763" s="2"/>
    </row>
    <row r="1764" spans="1:15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12">
        <f>DMart[[#This Row],[sales]]*DMart[[#This Row],[discount]]</f>
        <v>42.081600000000002</v>
      </c>
      <c r="G1764" s="12">
        <f>DMart[[#This Row],[sales]]-DMart[[#This Row],[Discount values]]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  <c r="O1764" s="2"/>
    </row>
    <row r="1765" spans="1:15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12">
        <f>DMart[[#This Row],[sales]]*DMart[[#This Row],[discount]]</f>
        <v>1009.3109999999999</v>
      </c>
      <c r="G1765" s="12">
        <f>DMart[[#This Row],[sales]]-DMart[[#This Row],[Discount values]]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  <c r="O1765" s="2"/>
    </row>
    <row r="1766" spans="1:15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12">
        <f>DMart[[#This Row],[sales]]*DMart[[#This Row],[discount]]</f>
        <v>566.16579999999999</v>
      </c>
      <c r="G1766" s="12">
        <f>DMart[[#This Row],[sales]]-DMart[[#This Row],[Discount values]]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  <c r="O1766" s="2"/>
    </row>
    <row r="1767" spans="1:15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12">
        <f>DMart[[#This Row],[sales]]*DMart[[#This Row],[discount]]</f>
        <v>440.98600000000005</v>
      </c>
      <c r="G1767" s="12">
        <f>DMart[[#This Row],[sales]]-DMart[[#This Row],[Discount values]]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  <c r="O1767" s="2"/>
    </row>
    <row r="1768" spans="1:15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12">
        <f>DMart[[#This Row],[sales]]*DMart[[#This Row],[discount]]</f>
        <v>472.32849999999996</v>
      </c>
      <c r="G1768" s="12">
        <f>DMart[[#This Row],[sales]]-DMart[[#This Row],[Discount values]]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  <c r="O1768" s="2"/>
    </row>
    <row r="1769" spans="1:15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12">
        <f>DMart[[#This Row],[sales]]*DMart[[#This Row],[discount]]</f>
        <v>559.88240000000008</v>
      </c>
      <c r="G1769" s="12">
        <f>DMart[[#This Row],[sales]]-DMart[[#This Row],[Discount values]]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  <c r="O1769" s="2"/>
    </row>
    <row r="1770" spans="1:15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12">
        <f>DMart[[#This Row],[sales]]*DMart[[#This Row],[discount]]</f>
        <v>583.58300000000008</v>
      </c>
      <c r="G1770" s="12">
        <f>DMart[[#This Row],[sales]]-DMart[[#This Row],[Discount values]]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  <c r="O1770" s="2"/>
    </row>
    <row r="1771" spans="1:15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12">
        <f>DMart[[#This Row],[sales]]*DMart[[#This Row],[discount]]</f>
        <v>1340.549</v>
      </c>
      <c r="G1771" s="12">
        <f>DMart[[#This Row],[sales]]-DMart[[#This Row],[Discount values]]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  <c r="O1771" s="2"/>
    </row>
    <row r="1772" spans="1:15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12">
        <f>DMart[[#This Row],[sales]]*DMart[[#This Row],[discount]]</f>
        <v>385.05939999999998</v>
      </c>
      <c r="G1772" s="12">
        <f>DMart[[#This Row],[sales]]-DMart[[#This Row],[Discount values]]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  <c r="O1772" s="2"/>
    </row>
    <row r="1773" spans="1:15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12">
        <f>DMart[[#This Row],[sales]]*DMart[[#This Row],[discount]]</f>
        <v>483.78749999999997</v>
      </c>
      <c r="G1773" s="12">
        <f>DMart[[#This Row],[sales]]-DMart[[#This Row],[Discount values]]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  <c r="O1773" s="2"/>
    </row>
    <row r="1774" spans="1:15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12">
        <f>DMart[[#This Row],[sales]]*DMart[[#This Row],[discount]]</f>
        <v>1288.9613999999999</v>
      </c>
      <c r="G1774" s="12">
        <f>DMart[[#This Row],[sales]]-DMart[[#This Row],[Discount values]]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  <c r="O1774" s="2"/>
    </row>
    <row r="1775" spans="1:15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12">
        <f>DMart[[#This Row],[sales]]*DMart[[#This Row],[discount]]</f>
        <v>2093.9722000000002</v>
      </c>
      <c r="G1775" s="12">
        <f>DMart[[#This Row],[sales]]-DMart[[#This Row],[Discount values]]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  <c r="O1775" s="2"/>
    </row>
    <row r="1776" spans="1:15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12">
        <f>DMart[[#This Row],[sales]]*DMart[[#This Row],[discount]]</f>
        <v>23.120999999999999</v>
      </c>
      <c r="G1776" s="12">
        <f>DMart[[#This Row],[sales]]-DMart[[#This Row],[Discount values]]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  <c r="O1776" s="2"/>
    </row>
    <row r="1777" spans="1:15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12">
        <f>DMart[[#This Row],[sales]]*DMart[[#This Row],[discount]]</f>
        <v>1552.6686</v>
      </c>
      <c r="G1777" s="12">
        <f>DMart[[#This Row],[sales]]-DMart[[#This Row],[Discount values]]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  <c r="O1777" s="2"/>
    </row>
    <row r="1778" spans="1:15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12">
        <f>DMart[[#This Row],[sales]]*DMart[[#This Row],[discount]]</f>
        <v>290.7072</v>
      </c>
      <c r="G1778" s="12">
        <f>DMart[[#This Row],[sales]]-DMart[[#This Row],[Discount values]]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  <c r="O1778" s="2"/>
    </row>
    <row r="1779" spans="1:15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12">
        <f>DMart[[#This Row],[sales]]*DMart[[#This Row],[discount]]</f>
        <v>1448.0200000000002</v>
      </c>
      <c r="G1779" s="12">
        <f>DMart[[#This Row],[sales]]-DMart[[#This Row],[Discount values]]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  <c r="O1779" s="2"/>
    </row>
    <row r="1780" spans="1:15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12">
        <f>DMart[[#This Row],[sales]]*DMart[[#This Row],[discount]]</f>
        <v>729.55059999999992</v>
      </c>
      <c r="G1780" s="12">
        <f>DMart[[#This Row],[sales]]-DMart[[#This Row],[Discount values]]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  <c r="O1780" s="2"/>
    </row>
    <row r="1781" spans="1:15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12">
        <f>DMart[[#This Row],[sales]]*DMart[[#This Row],[discount]]</f>
        <v>1166.8355999999999</v>
      </c>
      <c r="G1781" s="12">
        <f>DMart[[#This Row],[sales]]-DMart[[#This Row],[Discount values]]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  <c r="O1781" s="2"/>
    </row>
    <row r="1782" spans="1:15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12">
        <f>DMart[[#This Row],[sales]]*DMart[[#This Row],[discount]]</f>
        <v>1634.615</v>
      </c>
      <c r="G1782" s="12">
        <f>DMart[[#This Row],[sales]]-DMart[[#This Row],[Discount values]]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  <c r="O1782" s="2"/>
    </row>
    <row r="1783" spans="1:15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12">
        <f>DMart[[#This Row],[sales]]*DMart[[#This Row],[discount]]</f>
        <v>145.91220000000001</v>
      </c>
      <c r="G1783" s="12">
        <f>DMart[[#This Row],[sales]]-DMart[[#This Row],[Discount values]]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  <c r="O1783" s="2"/>
    </row>
    <row r="1784" spans="1:15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12">
        <f>DMart[[#This Row],[sales]]*DMart[[#This Row],[discount]]</f>
        <v>496.40350000000001</v>
      </c>
      <c r="G1784" s="12">
        <f>DMart[[#This Row],[sales]]-DMart[[#This Row],[Discount values]]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  <c r="O1784" s="2"/>
    </row>
    <row r="1785" spans="1:15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12">
        <f>DMart[[#This Row],[sales]]*DMart[[#This Row],[discount]]</f>
        <v>1170.8608000000002</v>
      </c>
      <c r="G1785" s="12">
        <f>DMart[[#This Row],[sales]]-DMart[[#This Row],[Discount values]]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  <c r="O1785" s="2"/>
    </row>
    <row r="1786" spans="1:15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12">
        <f>DMart[[#This Row],[sales]]*DMart[[#This Row],[discount]]</f>
        <v>730.17</v>
      </c>
      <c r="G1786" s="12">
        <f>DMart[[#This Row],[sales]]-DMart[[#This Row],[Discount values]]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  <c r="O1786" s="2"/>
    </row>
    <row r="1787" spans="1:15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12">
        <f>DMart[[#This Row],[sales]]*DMart[[#This Row],[discount]]</f>
        <v>65.715000000000003</v>
      </c>
      <c r="G1787" s="12">
        <f>DMart[[#This Row],[sales]]-DMart[[#This Row],[Discount values]]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  <c r="O1787" s="2"/>
    </row>
    <row r="1788" spans="1:15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12">
        <f>DMart[[#This Row],[sales]]*DMart[[#This Row],[discount]]</f>
        <v>3.2645999999999997</v>
      </c>
      <c r="G1788" s="12">
        <f>DMart[[#This Row],[sales]]-DMart[[#This Row],[Discount values]]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  <c r="O1788" s="2"/>
    </row>
    <row r="1789" spans="1:15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12">
        <f>DMart[[#This Row],[sales]]*DMart[[#This Row],[discount]]</f>
        <v>1169.1469999999999</v>
      </c>
      <c r="G1789" s="12">
        <f>DMart[[#This Row],[sales]]-DMart[[#This Row],[Discount values]]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  <c r="O1789" s="2"/>
    </row>
    <row r="1790" spans="1:15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12">
        <f>DMart[[#This Row],[sales]]*DMart[[#This Row],[discount]]</f>
        <v>1573.0401999999999</v>
      </c>
      <c r="G1790" s="12">
        <f>DMart[[#This Row],[sales]]-DMart[[#This Row],[Discount values]]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  <c r="O1790" s="2"/>
    </row>
    <row r="1791" spans="1:15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12">
        <f>DMart[[#This Row],[sales]]*DMart[[#This Row],[discount]]</f>
        <v>118.43519999999999</v>
      </c>
      <c r="G1791" s="12">
        <f>DMart[[#This Row],[sales]]-DMart[[#This Row],[Discount values]]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  <c r="O1791" s="2"/>
    </row>
    <row r="1792" spans="1:15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12">
        <f>DMart[[#This Row],[sales]]*DMart[[#This Row],[discount]]</f>
        <v>437.65920000000006</v>
      </c>
      <c r="G1792" s="12">
        <f>DMart[[#This Row],[sales]]-DMart[[#This Row],[Discount values]]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  <c r="O1792" s="2"/>
    </row>
    <row r="1793" spans="1:15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12">
        <f>DMart[[#This Row],[sales]]*DMart[[#This Row],[discount]]</f>
        <v>289.02359999999999</v>
      </c>
      <c r="G1793" s="12">
        <f>DMart[[#This Row],[sales]]-DMart[[#This Row],[Discount values]]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  <c r="O1793" s="2"/>
    </row>
    <row r="1794" spans="1:15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12">
        <f>DMart[[#This Row],[sales]]*DMart[[#This Row],[discount]]</f>
        <v>498.95600000000007</v>
      </c>
      <c r="G1794" s="12">
        <f>DMart[[#This Row],[sales]]-DMart[[#This Row],[Discount values]]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  <c r="O1794" s="2"/>
    </row>
    <row r="1795" spans="1:15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12">
        <f>DMart[[#This Row],[sales]]*DMart[[#This Row],[discount]]</f>
        <v>98.936599999999999</v>
      </c>
      <c r="G1795" s="12">
        <f>DMart[[#This Row],[sales]]-DMart[[#This Row],[Discount values]]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  <c r="O1795" s="2"/>
    </row>
    <row r="1796" spans="1:15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12">
        <f>DMart[[#This Row],[sales]]*DMart[[#This Row],[discount]]</f>
        <v>96.353600000000014</v>
      </c>
      <c r="G1796" s="12">
        <f>DMart[[#This Row],[sales]]-DMart[[#This Row],[Discount values]]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  <c r="O1796" s="2"/>
    </row>
    <row r="1797" spans="1:15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12">
        <f>DMart[[#This Row],[sales]]*DMart[[#This Row],[discount]]</f>
        <v>106.98399999999999</v>
      </c>
      <c r="G1797" s="12">
        <f>DMart[[#This Row],[sales]]-DMart[[#This Row],[Discount values]]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  <c r="O1797" s="2"/>
    </row>
    <row r="1798" spans="1:15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12">
        <f>DMart[[#This Row],[sales]]*DMart[[#This Row],[discount]]</f>
        <v>103.1259</v>
      </c>
      <c r="G1798" s="12">
        <f>DMart[[#This Row],[sales]]-DMart[[#This Row],[Discount values]]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  <c r="O1798" s="2"/>
    </row>
    <row r="1799" spans="1:15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12">
        <f>DMart[[#This Row],[sales]]*DMart[[#This Row],[discount]]</f>
        <v>1317.7469999999998</v>
      </c>
      <c r="G1799" s="12">
        <f>DMart[[#This Row],[sales]]-DMart[[#This Row],[Discount values]]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  <c r="O1799" s="2"/>
    </row>
    <row r="1800" spans="1:15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12">
        <f>DMart[[#This Row],[sales]]*DMart[[#This Row],[discount]]</f>
        <v>151.4589</v>
      </c>
      <c r="G1800" s="12">
        <f>DMart[[#This Row],[sales]]-DMart[[#This Row],[Discount values]]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  <c r="O1800" s="2"/>
    </row>
    <row r="1801" spans="1:15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12">
        <f>DMart[[#This Row],[sales]]*DMart[[#This Row],[discount]]</f>
        <v>409.5</v>
      </c>
      <c r="G1801" s="12">
        <f>DMart[[#This Row],[sales]]-DMart[[#This Row],[Discount values]]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  <c r="O1801" s="2"/>
    </row>
    <row r="1802" spans="1:15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12">
        <f>DMart[[#This Row],[sales]]*DMart[[#This Row],[discount]]</f>
        <v>317.68330000000003</v>
      </c>
      <c r="G1802" s="12">
        <f>DMart[[#This Row],[sales]]-DMart[[#This Row],[Discount values]]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  <c r="O1802" s="2"/>
    </row>
    <row r="1803" spans="1:15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12">
        <f>DMart[[#This Row],[sales]]*DMart[[#This Row],[discount]]</f>
        <v>532.05410000000006</v>
      </c>
      <c r="G1803" s="12">
        <f>DMart[[#This Row],[sales]]-DMart[[#This Row],[Discount values]]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  <c r="O1803" s="2"/>
    </row>
    <row r="1804" spans="1:15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12">
        <f>DMart[[#This Row],[sales]]*DMart[[#This Row],[discount]]</f>
        <v>79.76339999999999</v>
      </c>
      <c r="G1804" s="12">
        <f>DMart[[#This Row],[sales]]-DMart[[#This Row],[Discount values]]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  <c r="O1804" s="2"/>
    </row>
    <row r="1805" spans="1:15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12">
        <f>DMart[[#This Row],[sales]]*DMart[[#This Row],[discount]]</f>
        <v>771.41769999999997</v>
      </c>
      <c r="G1805" s="12">
        <f>DMart[[#This Row],[sales]]-DMart[[#This Row],[Discount values]]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  <c r="O1805" s="2"/>
    </row>
    <row r="1806" spans="1:15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12">
        <f>DMart[[#This Row],[sales]]*DMart[[#This Row],[discount]]</f>
        <v>564.37919999999997</v>
      </c>
      <c r="G1806" s="12">
        <f>DMart[[#This Row],[sales]]-DMart[[#This Row],[Discount values]]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  <c r="O1806" s="2"/>
    </row>
    <row r="1807" spans="1:15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12">
        <f>DMart[[#This Row],[sales]]*DMart[[#This Row],[discount]]</f>
        <v>1412.8258000000001</v>
      </c>
      <c r="G1807" s="12">
        <f>DMart[[#This Row],[sales]]-DMart[[#This Row],[Discount values]]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  <c r="O1807" s="2"/>
    </row>
    <row r="1808" spans="1:15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12">
        <f>DMart[[#This Row],[sales]]*DMart[[#This Row],[discount]]</f>
        <v>202.08410000000001</v>
      </c>
      <c r="G1808" s="12">
        <f>DMart[[#This Row],[sales]]-DMart[[#This Row],[Discount values]]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  <c r="O1808" s="2"/>
    </row>
    <row r="1809" spans="1:15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12">
        <f>DMart[[#This Row],[sales]]*DMart[[#This Row],[discount]]</f>
        <v>348.35790000000003</v>
      </c>
      <c r="G1809" s="12">
        <f>DMart[[#This Row],[sales]]-DMart[[#This Row],[Discount values]]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  <c r="O1809" s="2"/>
    </row>
    <row r="1810" spans="1:15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12">
        <f>DMart[[#This Row],[sales]]*DMart[[#This Row],[discount]]</f>
        <v>1076.5844999999999</v>
      </c>
      <c r="G1810" s="12">
        <f>DMart[[#This Row],[sales]]-DMart[[#This Row],[Discount values]]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  <c r="O1810" s="2"/>
    </row>
    <row r="1811" spans="1:15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12">
        <f>DMart[[#This Row],[sales]]*DMart[[#This Row],[discount]]</f>
        <v>70.979200000000006</v>
      </c>
      <c r="G1811" s="12">
        <f>DMart[[#This Row],[sales]]-DMart[[#This Row],[Discount values]]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  <c r="O1811" s="2"/>
    </row>
    <row r="1812" spans="1:15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12">
        <f>DMart[[#This Row],[sales]]*DMart[[#This Row],[discount]]</f>
        <v>1830.432</v>
      </c>
      <c r="G1812" s="12">
        <f>DMart[[#This Row],[sales]]-DMart[[#This Row],[Discount values]]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  <c r="O1812" s="2"/>
    </row>
    <row r="1813" spans="1:15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12">
        <f>DMart[[#This Row],[sales]]*DMart[[#This Row],[discount]]</f>
        <v>353.83319999999998</v>
      </c>
      <c r="G1813" s="12">
        <f>DMart[[#This Row],[sales]]-DMart[[#This Row],[Discount values]]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  <c r="O1813" s="2"/>
    </row>
    <row r="1814" spans="1:15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12">
        <f>DMart[[#This Row],[sales]]*DMart[[#This Row],[discount]]</f>
        <v>140.208</v>
      </c>
      <c r="G1814" s="12">
        <f>DMart[[#This Row],[sales]]-DMart[[#This Row],[Discount values]]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  <c r="O1814" s="2"/>
    </row>
    <row r="1815" spans="1:15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12">
        <f>DMart[[#This Row],[sales]]*DMart[[#This Row],[discount]]</f>
        <v>688.57819999999992</v>
      </c>
      <c r="G1815" s="12">
        <f>DMart[[#This Row],[sales]]-DMart[[#This Row],[Discount values]]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  <c r="O1815" s="2"/>
    </row>
    <row r="1816" spans="1:15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12">
        <f>DMart[[#This Row],[sales]]*DMart[[#This Row],[discount]]</f>
        <v>164.93039999999999</v>
      </c>
      <c r="G1816" s="12">
        <f>DMart[[#This Row],[sales]]-DMart[[#This Row],[Discount values]]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  <c r="O1816" s="2"/>
    </row>
    <row r="1817" spans="1:15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12">
        <f>DMart[[#This Row],[sales]]*DMart[[#This Row],[discount]]</f>
        <v>46.794799999999995</v>
      </c>
      <c r="G1817" s="12">
        <f>DMart[[#This Row],[sales]]-DMart[[#This Row],[Discount values]]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  <c r="O1817" s="2"/>
    </row>
    <row r="1818" spans="1:15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12">
        <f>DMart[[#This Row],[sales]]*DMart[[#This Row],[discount]]</f>
        <v>622.14750000000004</v>
      </c>
      <c r="G1818" s="12">
        <f>DMart[[#This Row],[sales]]-DMart[[#This Row],[Discount values]]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  <c r="O1818" s="2"/>
    </row>
    <row r="1819" spans="1:15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12">
        <f>DMart[[#This Row],[sales]]*DMart[[#This Row],[discount]]</f>
        <v>70.859799999999993</v>
      </c>
      <c r="G1819" s="12">
        <f>DMart[[#This Row],[sales]]-DMart[[#This Row],[Discount values]]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  <c r="O1819" s="2"/>
    </row>
    <row r="1820" spans="1:15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12">
        <f>DMart[[#This Row],[sales]]*DMart[[#This Row],[discount]]</f>
        <v>440.48969999999997</v>
      </c>
      <c r="G1820" s="12">
        <f>DMart[[#This Row],[sales]]-DMart[[#This Row],[Discount values]]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  <c r="O1820" s="2"/>
    </row>
    <row r="1821" spans="1:15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12">
        <f>DMart[[#This Row],[sales]]*DMart[[#This Row],[discount]]</f>
        <v>1792.6511999999998</v>
      </c>
      <c r="G1821" s="12">
        <f>DMart[[#This Row],[sales]]-DMart[[#This Row],[Discount values]]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  <c r="O1821" s="2"/>
    </row>
    <row r="1822" spans="1:15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12">
        <f>DMart[[#This Row],[sales]]*DMart[[#This Row],[discount]]</f>
        <v>1105.1638</v>
      </c>
      <c r="G1822" s="12">
        <f>DMart[[#This Row],[sales]]-DMart[[#This Row],[Discount values]]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  <c r="O1822" s="2"/>
    </row>
    <row r="1823" spans="1:15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12">
        <f>DMart[[#This Row],[sales]]*DMart[[#This Row],[discount]]</f>
        <v>1443.7311999999999</v>
      </c>
      <c r="G1823" s="12">
        <f>DMart[[#This Row],[sales]]-DMart[[#This Row],[Discount values]]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  <c r="O1823" s="2"/>
    </row>
    <row r="1824" spans="1:15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12">
        <f>DMart[[#This Row],[sales]]*DMart[[#This Row],[discount]]</f>
        <v>661.25070000000005</v>
      </c>
      <c r="G1824" s="12">
        <f>DMart[[#This Row],[sales]]-DMart[[#This Row],[Discount values]]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  <c r="O1824" s="2"/>
    </row>
    <row r="1825" spans="1:15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12">
        <f>DMart[[#This Row],[sales]]*DMart[[#This Row],[discount]]</f>
        <v>1329.4537</v>
      </c>
      <c r="G1825" s="12">
        <f>DMart[[#This Row],[sales]]-DMart[[#This Row],[Discount values]]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  <c r="O1825" s="2"/>
    </row>
    <row r="1826" spans="1:15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12">
        <f>DMart[[#This Row],[sales]]*DMart[[#This Row],[discount]]</f>
        <v>497.43700000000001</v>
      </c>
      <c r="G1826" s="12">
        <f>DMart[[#This Row],[sales]]-DMart[[#This Row],[Discount values]]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  <c r="O1826" s="2"/>
    </row>
    <row r="1827" spans="1:15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12">
        <f>DMart[[#This Row],[sales]]*DMart[[#This Row],[discount]]</f>
        <v>483.15959999999995</v>
      </c>
      <c r="G1827" s="12">
        <f>DMart[[#This Row],[sales]]-DMart[[#This Row],[Discount values]]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  <c r="O1827" s="2"/>
    </row>
    <row r="1828" spans="1:15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12">
        <f>DMart[[#This Row],[sales]]*DMart[[#This Row],[discount]]</f>
        <v>47.683599999999998</v>
      </c>
      <c r="G1828" s="12">
        <f>DMart[[#This Row],[sales]]-DMart[[#This Row],[Discount values]]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  <c r="O1828" s="2"/>
    </row>
    <row r="1829" spans="1:15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12">
        <f>DMart[[#This Row],[sales]]*DMart[[#This Row],[discount]]</f>
        <v>35.845799999999997</v>
      </c>
      <c r="G1829" s="12">
        <f>DMart[[#This Row],[sales]]-DMart[[#This Row],[Discount values]]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  <c r="O1829" s="2"/>
    </row>
    <row r="1830" spans="1:15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12">
        <f>DMart[[#This Row],[sales]]*DMart[[#This Row],[discount]]</f>
        <v>612.28599999999994</v>
      </c>
      <c r="G1830" s="12">
        <f>DMart[[#This Row],[sales]]-DMart[[#This Row],[Discount values]]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  <c r="O1830" s="2"/>
    </row>
    <row r="1831" spans="1:15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12">
        <f>DMart[[#This Row],[sales]]*DMart[[#This Row],[discount]]</f>
        <v>1902.8645999999999</v>
      </c>
      <c r="G1831" s="12">
        <f>DMart[[#This Row],[sales]]-DMart[[#This Row],[Discount values]]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  <c r="O1831" s="2"/>
    </row>
    <row r="1832" spans="1:15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12">
        <f>DMart[[#This Row],[sales]]*DMart[[#This Row],[discount]]</f>
        <v>52.763200000000005</v>
      </c>
      <c r="G1832" s="12">
        <f>DMart[[#This Row],[sales]]-DMart[[#This Row],[Discount values]]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  <c r="O1832" s="2"/>
    </row>
    <row r="1833" spans="1:15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12">
        <f>DMart[[#This Row],[sales]]*DMart[[#This Row],[discount]]</f>
        <v>1701.3562000000002</v>
      </c>
      <c r="G1833" s="12">
        <f>DMart[[#This Row],[sales]]-DMart[[#This Row],[Discount values]]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  <c r="O1833" s="2"/>
    </row>
    <row r="1834" spans="1:15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12">
        <f>DMart[[#This Row],[sales]]*DMart[[#This Row],[discount]]</f>
        <v>483.94530000000003</v>
      </c>
      <c r="G1834" s="12">
        <f>DMart[[#This Row],[sales]]-DMart[[#This Row],[Discount values]]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  <c r="O1834" s="2"/>
    </row>
    <row r="1835" spans="1:15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12">
        <f>DMart[[#This Row],[sales]]*DMart[[#This Row],[discount]]</f>
        <v>986.15700000000004</v>
      </c>
      <c r="G1835" s="12">
        <f>DMart[[#This Row],[sales]]-DMart[[#This Row],[Discount values]]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  <c r="O1835" s="2"/>
    </row>
    <row r="1836" spans="1:15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12">
        <f>DMart[[#This Row],[sales]]*DMart[[#This Row],[discount]]</f>
        <v>698.70429999999999</v>
      </c>
      <c r="G1836" s="12">
        <f>DMart[[#This Row],[sales]]-DMart[[#This Row],[Discount values]]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  <c r="O1836" s="2"/>
    </row>
    <row r="1837" spans="1:15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12">
        <f>DMart[[#This Row],[sales]]*DMart[[#This Row],[discount]]</f>
        <v>693.71939999999995</v>
      </c>
      <c r="G1837" s="12">
        <f>DMart[[#This Row],[sales]]-DMart[[#This Row],[Discount values]]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  <c r="O1837" s="2"/>
    </row>
    <row r="1838" spans="1:15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12">
        <f>DMart[[#This Row],[sales]]*DMart[[#This Row],[discount]]</f>
        <v>602.822</v>
      </c>
      <c r="G1838" s="12">
        <f>DMart[[#This Row],[sales]]-DMart[[#This Row],[Discount values]]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  <c r="O1838" s="2"/>
    </row>
    <row r="1839" spans="1:15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12">
        <f>DMart[[#This Row],[sales]]*DMart[[#This Row],[discount]]</f>
        <v>1585.422</v>
      </c>
      <c r="G1839" s="12">
        <f>DMart[[#This Row],[sales]]-DMart[[#This Row],[Discount values]]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  <c r="O1839" s="2"/>
    </row>
    <row r="1840" spans="1:15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12">
        <f>DMart[[#This Row],[sales]]*DMart[[#This Row],[discount]]</f>
        <v>724.86900000000003</v>
      </c>
      <c r="G1840" s="12">
        <f>DMart[[#This Row],[sales]]-DMart[[#This Row],[Discount values]]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  <c r="O1840" s="2"/>
    </row>
    <row r="1841" spans="1:15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12">
        <f>DMart[[#This Row],[sales]]*DMart[[#This Row],[discount]]</f>
        <v>1901.2950000000001</v>
      </c>
      <c r="G1841" s="12">
        <f>DMart[[#This Row],[sales]]-DMart[[#This Row],[Discount values]]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  <c r="O1841" s="2"/>
    </row>
    <row r="1842" spans="1:15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12">
        <f>DMart[[#This Row],[sales]]*DMart[[#This Row],[discount]]</f>
        <v>53.169599999999996</v>
      </c>
      <c r="G1842" s="12">
        <f>DMart[[#This Row],[sales]]-DMart[[#This Row],[Discount values]]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  <c r="O1842" s="2"/>
    </row>
    <row r="1843" spans="1:15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12">
        <f>DMart[[#This Row],[sales]]*DMart[[#This Row],[discount]]</f>
        <v>1461.7346</v>
      </c>
      <c r="G1843" s="12">
        <f>DMart[[#This Row],[sales]]-DMart[[#This Row],[Discount values]]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  <c r="O1843" s="2"/>
    </row>
    <row r="1844" spans="1:15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12">
        <f>DMart[[#This Row],[sales]]*DMart[[#This Row],[discount]]</f>
        <v>548.18370000000004</v>
      </c>
      <c r="G1844" s="12">
        <f>DMart[[#This Row],[sales]]-DMart[[#This Row],[Discount values]]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  <c r="O1844" s="2"/>
    </row>
    <row r="1845" spans="1:15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12">
        <f>DMart[[#This Row],[sales]]*DMart[[#This Row],[discount]]</f>
        <v>1150.5095999999999</v>
      </c>
      <c r="G1845" s="12">
        <f>DMart[[#This Row],[sales]]-DMart[[#This Row],[Discount values]]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  <c r="O1845" s="2"/>
    </row>
    <row r="1846" spans="1:15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12">
        <f>DMart[[#This Row],[sales]]*DMart[[#This Row],[discount]]</f>
        <v>916.20899999999995</v>
      </c>
      <c r="G1846" s="12">
        <f>DMart[[#This Row],[sales]]-DMart[[#This Row],[Discount values]]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  <c r="O1846" s="2"/>
    </row>
    <row r="1847" spans="1:15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12">
        <f>DMart[[#This Row],[sales]]*DMart[[#This Row],[discount]]</f>
        <v>1587.9423999999999</v>
      </c>
      <c r="G1847" s="12">
        <f>DMart[[#This Row],[sales]]-DMart[[#This Row],[Discount values]]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  <c r="O1847" s="2"/>
    </row>
    <row r="1848" spans="1:15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12">
        <f>DMart[[#This Row],[sales]]*DMart[[#This Row],[discount]]</f>
        <v>857.4239</v>
      </c>
      <c r="G1848" s="12">
        <f>DMart[[#This Row],[sales]]-DMart[[#This Row],[Discount values]]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  <c r="O1848" s="2"/>
    </row>
    <row r="1849" spans="1:15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12">
        <f>DMart[[#This Row],[sales]]*DMart[[#This Row],[discount]]</f>
        <v>312.30080000000004</v>
      </c>
      <c r="G1849" s="12">
        <f>DMart[[#This Row],[sales]]-DMart[[#This Row],[Discount values]]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  <c r="O1849" s="2"/>
    </row>
    <row r="1850" spans="1:15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12">
        <f>DMart[[#This Row],[sales]]*DMart[[#This Row],[discount]]</f>
        <v>106.19649999999999</v>
      </c>
      <c r="G1850" s="12">
        <f>DMart[[#This Row],[sales]]-DMart[[#This Row],[Discount values]]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  <c r="O1850" s="2"/>
    </row>
    <row r="1851" spans="1:15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12">
        <f>DMart[[#This Row],[sales]]*DMart[[#This Row],[discount]]</f>
        <v>431.33250000000004</v>
      </c>
      <c r="G1851" s="12">
        <f>DMart[[#This Row],[sales]]-DMart[[#This Row],[Discount values]]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  <c r="O1851" s="2"/>
    </row>
    <row r="1852" spans="1:15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12">
        <f>DMart[[#This Row],[sales]]*DMart[[#This Row],[discount]]</f>
        <v>134.4425</v>
      </c>
      <c r="G1852" s="12">
        <f>DMart[[#This Row],[sales]]-DMart[[#This Row],[Discount values]]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  <c r="O1852" s="2"/>
    </row>
    <row r="1853" spans="1:15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12">
        <f>DMart[[#This Row],[sales]]*DMart[[#This Row],[discount]]</f>
        <v>83.70320000000001</v>
      </c>
      <c r="G1853" s="12">
        <f>DMart[[#This Row],[sales]]-DMart[[#This Row],[Discount values]]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  <c r="O1853" s="2"/>
    </row>
    <row r="1854" spans="1:15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12">
        <f>DMart[[#This Row],[sales]]*DMart[[#This Row],[discount]]</f>
        <v>325.88800000000003</v>
      </c>
      <c r="G1854" s="12">
        <f>DMart[[#This Row],[sales]]-DMart[[#This Row],[Discount values]]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  <c r="O1854" s="2"/>
    </row>
    <row r="1855" spans="1:15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12">
        <f>DMart[[#This Row],[sales]]*DMart[[#This Row],[discount]]</f>
        <v>1434.798</v>
      </c>
      <c r="G1855" s="12">
        <f>DMart[[#This Row],[sales]]-DMart[[#This Row],[Discount values]]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  <c r="O1855" s="2"/>
    </row>
    <row r="1856" spans="1:15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12">
        <f>DMart[[#This Row],[sales]]*DMart[[#This Row],[discount]]</f>
        <v>262.55399999999997</v>
      </c>
      <c r="G1856" s="12">
        <f>DMart[[#This Row],[sales]]-DMart[[#This Row],[Discount values]]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  <c r="O1856" s="2"/>
    </row>
    <row r="1857" spans="1:15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12">
        <f>DMart[[#This Row],[sales]]*DMart[[#This Row],[discount]]</f>
        <v>192.81960000000001</v>
      </c>
      <c r="G1857" s="12">
        <f>DMart[[#This Row],[sales]]-DMart[[#This Row],[Discount values]]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  <c r="O1857" s="2"/>
    </row>
    <row r="1858" spans="1:15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12">
        <f>DMart[[#This Row],[sales]]*DMart[[#This Row],[discount]]</f>
        <v>1281.5264</v>
      </c>
      <c r="G1858" s="12">
        <f>DMart[[#This Row],[sales]]-DMart[[#This Row],[Discount values]]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  <c r="O1858" s="2"/>
    </row>
    <row r="1859" spans="1:15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12">
        <f>DMart[[#This Row],[sales]]*DMart[[#This Row],[discount]]</f>
        <v>124.76149999999998</v>
      </c>
      <c r="G1859" s="12">
        <f>DMart[[#This Row],[sales]]-DMart[[#This Row],[Discount values]]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  <c r="O1859" s="2"/>
    </row>
    <row r="1860" spans="1:15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12">
        <f>DMart[[#This Row],[sales]]*DMart[[#This Row],[discount]]</f>
        <v>1130.1862000000001</v>
      </c>
      <c r="G1860" s="12">
        <f>DMart[[#This Row],[sales]]-DMart[[#This Row],[Discount values]]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  <c r="O1860" s="2"/>
    </row>
    <row r="1861" spans="1:15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12">
        <f>DMart[[#This Row],[sales]]*DMart[[#This Row],[discount]]</f>
        <v>1174.6449</v>
      </c>
      <c r="G1861" s="12">
        <f>DMart[[#This Row],[sales]]-DMart[[#This Row],[Discount values]]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  <c r="O1861" s="2"/>
    </row>
    <row r="1862" spans="1:15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12">
        <f>DMart[[#This Row],[sales]]*DMart[[#This Row],[discount]]</f>
        <v>148.21600000000001</v>
      </c>
      <c r="G1862" s="12">
        <f>DMart[[#This Row],[sales]]-DMart[[#This Row],[Discount values]]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  <c r="O1862" s="2"/>
    </row>
    <row r="1863" spans="1:15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12">
        <f>DMart[[#This Row],[sales]]*DMart[[#This Row],[discount]]</f>
        <v>882.42259999999999</v>
      </c>
      <c r="G1863" s="12">
        <f>DMart[[#This Row],[sales]]-DMart[[#This Row],[Discount values]]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  <c r="O1863" s="2"/>
    </row>
    <row r="1864" spans="1:15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12">
        <f>DMart[[#This Row],[sales]]*DMart[[#This Row],[discount]]</f>
        <v>275.39999999999998</v>
      </c>
      <c r="G1864" s="12">
        <f>DMart[[#This Row],[sales]]-DMart[[#This Row],[Discount values]]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  <c r="O1864" s="2"/>
    </row>
    <row r="1865" spans="1:15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12">
        <f>DMart[[#This Row],[sales]]*DMart[[#This Row],[discount]]</f>
        <v>572.40300000000002</v>
      </c>
      <c r="G1865" s="12">
        <f>DMart[[#This Row],[sales]]-DMart[[#This Row],[Discount values]]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  <c r="O1865" s="2"/>
    </row>
    <row r="1866" spans="1:15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12">
        <f>DMart[[#This Row],[sales]]*DMart[[#This Row],[discount]]</f>
        <v>95.633600000000001</v>
      </c>
      <c r="G1866" s="12">
        <f>DMart[[#This Row],[sales]]-DMart[[#This Row],[Discount values]]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  <c r="O1866" s="2"/>
    </row>
    <row r="1867" spans="1:15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12">
        <f>DMart[[#This Row],[sales]]*DMart[[#This Row],[discount]]</f>
        <v>22.270499999999998</v>
      </c>
      <c r="G1867" s="12">
        <f>DMart[[#This Row],[sales]]-DMart[[#This Row],[Discount values]]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  <c r="O1867" s="2"/>
    </row>
    <row r="1868" spans="1:15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12">
        <f>DMart[[#This Row],[sales]]*DMart[[#This Row],[discount]]</f>
        <v>888.16139999999996</v>
      </c>
      <c r="G1868" s="12">
        <f>DMart[[#This Row],[sales]]-DMart[[#This Row],[Discount values]]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  <c r="O1868" s="2"/>
    </row>
    <row r="1869" spans="1:15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12">
        <f>DMart[[#This Row],[sales]]*DMart[[#This Row],[discount]]</f>
        <v>77.397599999999997</v>
      </c>
      <c r="G1869" s="12">
        <f>DMart[[#This Row],[sales]]-DMart[[#This Row],[Discount values]]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  <c r="O1869" s="2"/>
    </row>
    <row r="1870" spans="1:15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12">
        <f>DMart[[#This Row],[sales]]*DMart[[#This Row],[discount]]</f>
        <v>377.74239999999998</v>
      </c>
      <c r="G1870" s="12">
        <f>DMart[[#This Row],[sales]]-DMart[[#This Row],[Discount values]]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  <c r="O1870" s="2"/>
    </row>
    <row r="1871" spans="1:15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12">
        <f>DMart[[#This Row],[sales]]*DMart[[#This Row],[discount]]</f>
        <v>583.98379999999997</v>
      </c>
      <c r="G1871" s="12">
        <f>DMart[[#This Row],[sales]]-DMart[[#This Row],[Discount values]]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  <c r="O1871" s="2"/>
    </row>
    <row r="1872" spans="1:15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12">
        <f>DMart[[#This Row],[sales]]*DMart[[#This Row],[discount]]</f>
        <v>297.94569999999999</v>
      </c>
      <c r="G1872" s="12">
        <f>DMart[[#This Row],[sales]]-DMart[[#This Row],[Discount values]]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  <c r="O1872" s="2"/>
    </row>
    <row r="1873" spans="1:15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12">
        <f>DMart[[#This Row],[sales]]*DMart[[#This Row],[discount]]</f>
        <v>1331.9852000000001</v>
      </c>
      <c r="G1873" s="12">
        <f>DMart[[#This Row],[sales]]-DMart[[#This Row],[Discount values]]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  <c r="O1873" s="2"/>
    </row>
    <row r="1874" spans="1:15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12">
        <f>DMart[[#This Row],[sales]]*DMart[[#This Row],[discount]]</f>
        <v>271.88639999999998</v>
      </c>
      <c r="G1874" s="12">
        <f>DMart[[#This Row],[sales]]-DMart[[#This Row],[Discount values]]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  <c r="O1874" s="2"/>
    </row>
    <row r="1875" spans="1:15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12">
        <f>DMart[[#This Row],[sales]]*DMart[[#This Row],[discount]]</f>
        <v>420.23899999999998</v>
      </c>
      <c r="G1875" s="12">
        <f>DMart[[#This Row],[sales]]-DMart[[#This Row],[Discount values]]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  <c r="O1875" s="2"/>
    </row>
    <row r="1876" spans="1:15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12">
        <f>DMart[[#This Row],[sales]]*DMart[[#This Row],[discount]]</f>
        <v>424.14570000000003</v>
      </c>
      <c r="G1876" s="12">
        <f>DMart[[#This Row],[sales]]-DMart[[#This Row],[Discount values]]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  <c r="O1876" s="2"/>
    </row>
    <row r="1877" spans="1:15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12">
        <f>DMart[[#This Row],[sales]]*DMart[[#This Row],[discount]]</f>
        <v>224.3192</v>
      </c>
      <c r="G1877" s="12">
        <f>DMart[[#This Row],[sales]]-DMart[[#This Row],[Discount values]]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  <c r="O1877" s="2"/>
    </row>
    <row r="1878" spans="1:15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12">
        <f>DMart[[#This Row],[sales]]*DMart[[#This Row],[discount]]</f>
        <v>326.09290000000004</v>
      </c>
      <c r="G1878" s="12">
        <f>DMart[[#This Row],[sales]]-DMart[[#This Row],[Discount values]]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  <c r="O1878" s="2"/>
    </row>
    <row r="1879" spans="1:15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12">
        <f>DMart[[#This Row],[sales]]*DMart[[#This Row],[discount]]</f>
        <v>815.36560000000009</v>
      </c>
      <c r="G1879" s="12">
        <f>DMart[[#This Row],[sales]]-DMart[[#This Row],[Discount values]]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  <c r="O1879" s="2"/>
    </row>
    <row r="1880" spans="1:15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12">
        <f>DMart[[#This Row],[sales]]*DMart[[#This Row],[discount]]</f>
        <v>25.8612</v>
      </c>
      <c r="G1880" s="12">
        <f>DMart[[#This Row],[sales]]-DMart[[#This Row],[Discount values]]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  <c r="O1880" s="2"/>
    </row>
    <row r="1881" spans="1:15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12">
        <f>DMart[[#This Row],[sales]]*DMart[[#This Row],[discount]]</f>
        <v>451.64400000000001</v>
      </c>
      <c r="G1881" s="12">
        <f>DMart[[#This Row],[sales]]-DMart[[#This Row],[Discount values]]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  <c r="O1881" s="2"/>
    </row>
    <row r="1882" spans="1:15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12">
        <f>DMart[[#This Row],[sales]]*DMart[[#This Row],[discount]]</f>
        <v>402.59200000000004</v>
      </c>
      <c r="G1882" s="12">
        <f>DMart[[#This Row],[sales]]-DMart[[#This Row],[Discount values]]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  <c r="O1882" s="2"/>
    </row>
    <row r="1883" spans="1:15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12">
        <f>DMart[[#This Row],[sales]]*DMart[[#This Row],[discount]]</f>
        <v>32.819000000000003</v>
      </c>
      <c r="G1883" s="12">
        <f>DMart[[#This Row],[sales]]-DMart[[#This Row],[Discount values]]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  <c r="O1883" s="2"/>
    </row>
    <row r="1884" spans="1:15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12">
        <f>DMart[[#This Row],[sales]]*DMart[[#This Row],[discount]]</f>
        <v>390.32249999999999</v>
      </c>
      <c r="G1884" s="12">
        <f>DMart[[#This Row],[sales]]-DMart[[#This Row],[Discount values]]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  <c r="O1884" s="2"/>
    </row>
    <row r="1885" spans="1:15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12">
        <f>DMart[[#This Row],[sales]]*DMart[[#This Row],[discount]]</f>
        <v>114.78879999999999</v>
      </c>
      <c r="G1885" s="12">
        <f>DMart[[#This Row],[sales]]-DMart[[#This Row],[Discount values]]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  <c r="O1885" s="2"/>
    </row>
    <row r="1886" spans="1:15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12">
        <f>DMart[[#This Row],[sales]]*DMart[[#This Row],[discount]]</f>
        <v>42.27</v>
      </c>
      <c r="G1886" s="12">
        <f>DMart[[#This Row],[sales]]-DMart[[#This Row],[Discount values]]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  <c r="O1886" s="2"/>
    </row>
    <row r="1887" spans="1:15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12">
        <f>DMart[[#This Row],[sales]]*DMart[[#This Row],[discount]]</f>
        <v>1115.9680000000001</v>
      </c>
      <c r="G1887" s="12">
        <f>DMart[[#This Row],[sales]]-DMart[[#This Row],[Discount values]]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  <c r="O1887" s="2"/>
    </row>
    <row r="1888" spans="1:15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12">
        <f>DMart[[#This Row],[sales]]*DMart[[#This Row],[discount]]</f>
        <v>2034.5135999999998</v>
      </c>
      <c r="G1888" s="12">
        <f>DMart[[#This Row],[sales]]-DMart[[#This Row],[Discount values]]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  <c r="O1888" s="2"/>
    </row>
    <row r="1889" spans="1:15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12">
        <f>DMart[[#This Row],[sales]]*DMart[[#This Row],[discount]]</f>
        <v>669.84680000000003</v>
      </c>
      <c r="G1889" s="12">
        <f>DMart[[#This Row],[sales]]-DMart[[#This Row],[Discount values]]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  <c r="O1889" s="2"/>
    </row>
    <row r="1890" spans="1:15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12">
        <f>DMart[[#This Row],[sales]]*DMart[[#This Row],[discount]]</f>
        <v>283.29719999999998</v>
      </c>
      <c r="G1890" s="12">
        <f>DMart[[#This Row],[sales]]-DMart[[#This Row],[Discount values]]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  <c r="O1890" s="2"/>
    </row>
    <row r="1891" spans="1:15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12">
        <f>DMart[[#This Row],[sales]]*DMart[[#This Row],[discount]]</f>
        <v>284.20800000000003</v>
      </c>
      <c r="G1891" s="12">
        <f>DMart[[#This Row],[sales]]-DMart[[#This Row],[Discount values]]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  <c r="O1891" s="2"/>
    </row>
    <row r="1892" spans="1:15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12">
        <f>DMart[[#This Row],[sales]]*DMart[[#This Row],[discount]]</f>
        <v>1749.9520000000002</v>
      </c>
      <c r="G1892" s="12">
        <f>DMart[[#This Row],[sales]]-DMart[[#This Row],[Discount values]]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  <c r="O1892" s="2"/>
    </row>
    <row r="1893" spans="1:15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12">
        <f>DMart[[#This Row],[sales]]*DMart[[#This Row],[discount]]</f>
        <v>1799.6220000000001</v>
      </c>
      <c r="G1893" s="12">
        <f>DMart[[#This Row],[sales]]-DMart[[#This Row],[Discount values]]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  <c r="O1893" s="2"/>
    </row>
    <row r="1894" spans="1:15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12">
        <f>DMart[[#This Row],[sales]]*DMart[[#This Row],[discount]]</f>
        <v>703.89359999999999</v>
      </c>
      <c r="G1894" s="12">
        <f>DMart[[#This Row],[sales]]-DMart[[#This Row],[Discount values]]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  <c r="O1894" s="2"/>
    </row>
    <row r="1895" spans="1:15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12">
        <f>DMart[[#This Row],[sales]]*DMart[[#This Row],[discount]]</f>
        <v>129.99119999999999</v>
      </c>
      <c r="G1895" s="12">
        <f>DMart[[#This Row],[sales]]-DMart[[#This Row],[Discount values]]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  <c r="O1895" s="2"/>
    </row>
    <row r="1896" spans="1:15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12">
        <f>DMart[[#This Row],[sales]]*DMart[[#This Row],[discount]]</f>
        <v>460.42139999999995</v>
      </c>
      <c r="G1896" s="12">
        <f>DMart[[#This Row],[sales]]-DMart[[#This Row],[Discount values]]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  <c r="O1896" s="2"/>
    </row>
    <row r="1897" spans="1:15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12">
        <f>DMart[[#This Row],[sales]]*DMart[[#This Row],[discount]]</f>
        <v>1122.009</v>
      </c>
      <c r="G1897" s="12">
        <f>DMart[[#This Row],[sales]]-DMart[[#This Row],[Discount values]]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  <c r="O1897" s="2"/>
    </row>
    <row r="1898" spans="1:15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12">
        <f>DMart[[#This Row],[sales]]*DMart[[#This Row],[discount]]</f>
        <v>389.47340000000003</v>
      </c>
      <c r="G1898" s="12">
        <f>DMart[[#This Row],[sales]]-DMart[[#This Row],[Discount values]]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  <c r="O1898" s="2"/>
    </row>
    <row r="1899" spans="1:15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12">
        <f>DMart[[#This Row],[sales]]*DMart[[#This Row],[discount]]</f>
        <v>324.92599999999999</v>
      </c>
      <c r="G1899" s="12">
        <f>DMart[[#This Row],[sales]]-DMart[[#This Row],[Discount values]]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  <c r="O1899" s="2"/>
    </row>
    <row r="1900" spans="1:15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12">
        <f>DMart[[#This Row],[sales]]*DMart[[#This Row],[discount]]</f>
        <v>787.71839999999997</v>
      </c>
      <c r="G1900" s="12">
        <f>DMart[[#This Row],[sales]]-DMart[[#This Row],[Discount values]]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  <c r="O1900" s="2"/>
    </row>
    <row r="1901" spans="1:15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12">
        <f>DMart[[#This Row],[sales]]*DMart[[#This Row],[discount]]</f>
        <v>2241.9704999999999</v>
      </c>
      <c r="G1901" s="12">
        <f>DMart[[#This Row],[sales]]-DMart[[#This Row],[Discount values]]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  <c r="O1901" s="2"/>
    </row>
    <row r="1902" spans="1:15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12">
        <f>DMart[[#This Row],[sales]]*DMart[[#This Row],[discount]]</f>
        <v>413.66950000000003</v>
      </c>
      <c r="G1902" s="12">
        <f>DMart[[#This Row],[sales]]-DMart[[#This Row],[Discount values]]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  <c r="O1902" s="2"/>
    </row>
    <row r="1903" spans="1:15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12">
        <f>DMart[[#This Row],[sales]]*DMart[[#This Row],[discount]]</f>
        <v>553.30319999999995</v>
      </c>
      <c r="G1903" s="12">
        <f>DMart[[#This Row],[sales]]-DMart[[#This Row],[Discount values]]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  <c r="O1903" s="2"/>
    </row>
    <row r="1904" spans="1:15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12">
        <f>DMart[[#This Row],[sales]]*DMart[[#This Row],[discount]]</f>
        <v>69.5304</v>
      </c>
      <c r="G1904" s="12">
        <f>DMart[[#This Row],[sales]]-DMart[[#This Row],[Discount values]]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  <c r="O1904" s="2"/>
    </row>
    <row r="1905" spans="1:15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12">
        <f>DMart[[#This Row],[sales]]*DMart[[#This Row],[discount]]</f>
        <v>520.29570000000001</v>
      </c>
      <c r="G1905" s="12">
        <f>DMart[[#This Row],[sales]]-DMart[[#This Row],[Discount values]]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  <c r="O1905" s="2"/>
    </row>
    <row r="1906" spans="1:15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12">
        <f>DMart[[#This Row],[sales]]*DMart[[#This Row],[discount]]</f>
        <v>378.97349999999994</v>
      </c>
      <c r="G1906" s="12">
        <f>DMart[[#This Row],[sales]]-DMart[[#This Row],[Discount values]]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  <c r="O1906" s="2"/>
    </row>
    <row r="1907" spans="1:15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12">
        <f>DMart[[#This Row],[sales]]*DMart[[#This Row],[discount]]</f>
        <v>62.316800000000008</v>
      </c>
      <c r="G1907" s="12">
        <f>DMart[[#This Row],[sales]]-DMart[[#This Row],[Discount values]]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  <c r="O1907" s="2"/>
    </row>
    <row r="1908" spans="1:15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12">
        <f>DMart[[#This Row],[sales]]*DMart[[#This Row],[discount]]</f>
        <v>867.89049999999997</v>
      </c>
      <c r="G1908" s="12">
        <f>DMart[[#This Row],[sales]]-DMart[[#This Row],[Discount values]]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  <c r="O1908" s="2"/>
    </row>
    <row r="1909" spans="1:15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12">
        <f>DMart[[#This Row],[sales]]*DMart[[#This Row],[discount]]</f>
        <v>448.88749999999999</v>
      </c>
      <c r="G1909" s="12">
        <f>DMart[[#This Row],[sales]]-DMart[[#This Row],[Discount values]]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  <c r="O1909" s="2"/>
    </row>
    <row r="1910" spans="1:15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12">
        <f>DMart[[#This Row],[sales]]*DMart[[#This Row],[discount]]</f>
        <v>490.76580000000001</v>
      </c>
      <c r="G1910" s="12">
        <f>DMart[[#This Row],[sales]]-DMart[[#This Row],[Discount values]]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  <c r="O1910" s="2"/>
    </row>
    <row r="1911" spans="1:15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12">
        <f>DMart[[#This Row],[sales]]*DMart[[#This Row],[discount]]</f>
        <v>405.30840000000001</v>
      </c>
      <c r="G1911" s="12">
        <f>DMart[[#This Row],[sales]]-DMart[[#This Row],[Discount values]]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  <c r="O1911" s="2"/>
    </row>
    <row r="1912" spans="1:15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12">
        <f>DMart[[#This Row],[sales]]*DMart[[#This Row],[discount]]</f>
        <v>543.72480000000007</v>
      </c>
      <c r="G1912" s="12">
        <f>DMart[[#This Row],[sales]]-DMart[[#This Row],[Discount values]]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  <c r="O1912" s="2"/>
    </row>
    <row r="1913" spans="1:15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12">
        <f>DMart[[#This Row],[sales]]*DMart[[#This Row],[discount]]</f>
        <v>114.7428</v>
      </c>
      <c r="G1913" s="12">
        <f>DMart[[#This Row],[sales]]-DMart[[#This Row],[Discount values]]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  <c r="O1913" s="2"/>
    </row>
    <row r="1914" spans="1:15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12">
        <f>DMart[[#This Row],[sales]]*DMart[[#This Row],[discount]]</f>
        <v>107.9782</v>
      </c>
      <c r="G1914" s="12">
        <f>DMart[[#This Row],[sales]]-DMart[[#This Row],[Discount values]]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  <c r="O1914" s="2"/>
    </row>
    <row r="1915" spans="1:15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12">
        <f>DMart[[#This Row],[sales]]*DMart[[#This Row],[discount]]</f>
        <v>7.7696000000000005</v>
      </c>
      <c r="G1915" s="12">
        <f>DMart[[#This Row],[sales]]-DMart[[#This Row],[Discount values]]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  <c r="O1915" s="2"/>
    </row>
    <row r="1916" spans="1:15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12">
        <f>DMart[[#This Row],[sales]]*DMart[[#This Row],[discount]]</f>
        <v>577.39800000000002</v>
      </c>
      <c r="G1916" s="12">
        <f>DMart[[#This Row],[sales]]-DMart[[#This Row],[Discount values]]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  <c r="O1916" s="2"/>
    </row>
    <row r="1917" spans="1:15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12">
        <f>DMart[[#This Row],[sales]]*DMart[[#This Row],[discount]]</f>
        <v>972.31260000000009</v>
      </c>
      <c r="G1917" s="12">
        <f>DMart[[#This Row],[sales]]-DMart[[#This Row],[Discount values]]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  <c r="O1917" s="2"/>
    </row>
    <row r="1918" spans="1:15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12">
        <f>DMart[[#This Row],[sales]]*DMart[[#This Row],[discount]]</f>
        <v>137.00750000000002</v>
      </c>
      <c r="G1918" s="12">
        <f>DMart[[#This Row],[sales]]-DMart[[#This Row],[Discount values]]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  <c r="O1918" s="2"/>
    </row>
    <row r="1919" spans="1:15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12">
        <f>DMart[[#This Row],[sales]]*DMart[[#This Row],[discount]]</f>
        <v>107.23050000000001</v>
      </c>
      <c r="G1919" s="12">
        <f>DMart[[#This Row],[sales]]-DMart[[#This Row],[Discount values]]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  <c r="O1919" s="2"/>
    </row>
    <row r="1920" spans="1:15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12">
        <f>DMart[[#This Row],[sales]]*DMart[[#This Row],[discount]]</f>
        <v>859.26800000000003</v>
      </c>
      <c r="G1920" s="12">
        <f>DMart[[#This Row],[sales]]-DMart[[#This Row],[Discount values]]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  <c r="O1920" s="2"/>
    </row>
    <row r="1921" spans="1:15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12">
        <f>DMart[[#This Row],[sales]]*DMart[[#This Row],[discount]]</f>
        <v>1654.8328999999999</v>
      </c>
      <c r="G1921" s="12">
        <f>DMart[[#This Row],[sales]]-DMart[[#This Row],[Discount values]]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  <c r="O1921" s="2"/>
    </row>
    <row r="1922" spans="1:15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12">
        <f>DMart[[#This Row],[sales]]*DMart[[#This Row],[discount]]</f>
        <v>782.24120000000005</v>
      </c>
      <c r="G1922" s="12">
        <f>DMart[[#This Row],[sales]]-DMart[[#This Row],[Discount values]]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  <c r="O1922" s="2"/>
    </row>
    <row r="1923" spans="1:15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12">
        <f>DMart[[#This Row],[sales]]*DMart[[#This Row],[discount]]</f>
        <v>87.967799999999997</v>
      </c>
      <c r="G1923" s="12">
        <f>DMart[[#This Row],[sales]]-DMart[[#This Row],[Discount values]]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  <c r="O1923" s="2"/>
    </row>
    <row r="1924" spans="1:15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12">
        <f>DMart[[#This Row],[sales]]*DMart[[#This Row],[discount]]</f>
        <v>1423.3724</v>
      </c>
      <c r="G1924" s="12">
        <f>DMart[[#This Row],[sales]]-DMart[[#This Row],[Discount values]]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  <c r="O1924" s="2"/>
    </row>
    <row r="1925" spans="1:15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12">
        <f>DMart[[#This Row],[sales]]*DMart[[#This Row],[discount]]</f>
        <v>1116.521</v>
      </c>
      <c r="G1925" s="12">
        <f>DMart[[#This Row],[sales]]-DMart[[#This Row],[Discount values]]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  <c r="O1925" s="2"/>
    </row>
    <row r="1926" spans="1:15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12">
        <f>DMart[[#This Row],[sales]]*DMart[[#This Row],[discount]]</f>
        <v>452.952</v>
      </c>
      <c r="G1926" s="12">
        <f>DMart[[#This Row],[sales]]-DMart[[#This Row],[Discount values]]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  <c r="O1926" s="2"/>
    </row>
    <row r="1927" spans="1:15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12">
        <f>DMart[[#This Row],[sales]]*DMart[[#This Row],[discount]]</f>
        <v>241.51770000000002</v>
      </c>
      <c r="G1927" s="12">
        <f>DMart[[#This Row],[sales]]-DMart[[#This Row],[Discount values]]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  <c r="O1927" s="2"/>
    </row>
    <row r="1928" spans="1:15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12">
        <f>DMart[[#This Row],[sales]]*DMart[[#This Row],[discount]]</f>
        <v>500.61599999999993</v>
      </c>
      <c r="G1928" s="12">
        <f>DMart[[#This Row],[sales]]-DMart[[#This Row],[Discount values]]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  <c r="O1928" s="2"/>
    </row>
    <row r="1929" spans="1:15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12">
        <f>DMart[[#This Row],[sales]]*DMart[[#This Row],[discount]]</f>
        <v>1599</v>
      </c>
      <c r="G1929" s="12">
        <f>DMart[[#This Row],[sales]]-DMart[[#This Row],[Discount values]]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  <c r="O1929" s="2"/>
    </row>
    <row r="1930" spans="1:15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12">
        <f>DMart[[#This Row],[sales]]*DMart[[#This Row],[discount]]</f>
        <v>1299.6071999999999</v>
      </c>
      <c r="G1930" s="12">
        <f>DMart[[#This Row],[sales]]-DMart[[#This Row],[Discount values]]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  <c r="O1930" s="2"/>
    </row>
    <row r="1931" spans="1:15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12">
        <f>DMart[[#This Row],[sales]]*DMart[[#This Row],[discount]]</f>
        <v>21.674600000000002</v>
      </c>
      <c r="G1931" s="12">
        <f>DMart[[#This Row],[sales]]-DMart[[#This Row],[Discount values]]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  <c r="O1931" s="2"/>
    </row>
    <row r="1932" spans="1:15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12">
        <f>DMart[[#This Row],[sales]]*DMart[[#This Row],[discount]]</f>
        <v>923.56799999999987</v>
      </c>
      <c r="G1932" s="12">
        <f>DMart[[#This Row],[sales]]-DMart[[#This Row],[Discount values]]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  <c r="O1932" s="2"/>
    </row>
    <row r="1933" spans="1:15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12">
        <f>DMart[[#This Row],[sales]]*DMart[[#This Row],[discount]]</f>
        <v>0</v>
      </c>
      <c r="G1933" s="12">
        <f>DMart[[#This Row],[sales]]-DMart[[#This Row],[Discount values]]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  <c r="O1933" s="2"/>
    </row>
    <row r="1934" spans="1:15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12">
        <f>DMart[[#This Row],[sales]]*DMart[[#This Row],[discount]]</f>
        <v>1649.8596</v>
      </c>
      <c r="G1934" s="12">
        <f>DMart[[#This Row],[sales]]-DMart[[#This Row],[Discount values]]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  <c r="O1934" s="2"/>
    </row>
    <row r="1935" spans="1:15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12">
        <f>DMart[[#This Row],[sales]]*DMart[[#This Row],[discount]]</f>
        <v>896.62440000000004</v>
      </c>
      <c r="G1935" s="12">
        <f>DMart[[#This Row],[sales]]-DMart[[#This Row],[Discount values]]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  <c r="O1935" s="2"/>
    </row>
    <row r="1936" spans="1:15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12">
        <f>DMart[[#This Row],[sales]]*DMart[[#This Row],[discount]]</f>
        <v>159.11250000000001</v>
      </c>
      <c r="G1936" s="12">
        <f>DMart[[#This Row],[sales]]-DMart[[#This Row],[Discount values]]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  <c r="O1936" s="2"/>
    </row>
    <row r="1937" spans="1:15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12">
        <f>DMart[[#This Row],[sales]]*DMart[[#This Row],[discount]]</f>
        <v>327.16769999999997</v>
      </c>
      <c r="G1937" s="12">
        <f>DMart[[#This Row],[sales]]-DMart[[#This Row],[Discount values]]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  <c r="O1937" s="2"/>
    </row>
    <row r="1938" spans="1:15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12">
        <f>DMart[[#This Row],[sales]]*DMart[[#This Row],[discount]]</f>
        <v>79.369200000000006</v>
      </c>
      <c r="G1938" s="12">
        <f>DMart[[#This Row],[sales]]-DMart[[#This Row],[Discount values]]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  <c r="O1938" s="2"/>
    </row>
    <row r="1939" spans="1:15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12">
        <f>DMart[[#This Row],[sales]]*DMart[[#This Row],[discount]]</f>
        <v>212.226</v>
      </c>
      <c r="G1939" s="12">
        <f>DMart[[#This Row],[sales]]-DMart[[#This Row],[Discount values]]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  <c r="O1939" s="2"/>
    </row>
    <row r="1940" spans="1:15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12">
        <f>DMart[[#This Row],[sales]]*DMart[[#This Row],[discount]]</f>
        <v>53.886400000000002</v>
      </c>
      <c r="G1940" s="12">
        <f>DMart[[#This Row],[sales]]-DMart[[#This Row],[Discount values]]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  <c r="O1940" s="2"/>
    </row>
    <row r="1941" spans="1:15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12">
        <f>DMart[[#This Row],[sales]]*DMart[[#This Row],[discount]]</f>
        <v>296.08149999999995</v>
      </c>
      <c r="G1941" s="12">
        <f>DMart[[#This Row],[sales]]-DMart[[#This Row],[Discount values]]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  <c r="O1941" s="2"/>
    </row>
    <row r="1942" spans="1:15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12">
        <f>DMart[[#This Row],[sales]]*DMart[[#This Row],[discount]]</f>
        <v>183.375</v>
      </c>
      <c r="G1942" s="12">
        <f>DMart[[#This Row],[sales]]-DMart[[#This Row],[Discount values]]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  <c r="O1942" s="2"/>
    </row>
    <row r="1943" spans="1:15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12">
        <f>DMart[[#This Row],[sales]]*DMart[[#This Row],[discount]]</f>
        <v>237.37360000000001</v>
      </c>
      <c r="G1943" s="12">
        <f>DMart[[#This Row],[sales]]-DMart[[#This Row],[Discount values]]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  <c r="O1943" s="2"/>
    </row>
    <row r="1944" spans="1:15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12">
        <f>DMart[[#This Row],[sales]]*DMart[[#This Row],[discount]]</f>
        <v>94.932599999999994</v>
      </c>
      <c r="G1944" s="12">
        <f>DMart[[#This Row],[sales]]-DMart[[#This Row],[Discount values]]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  <c r="O1944" s="2"/>
    </row>
    <row r="1945" spans="1:15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12">
        <f>DMart[[#This Row],[sales]]*DMart[[#This Row],[discount]]</f>
        <v>260.13839999999999</v>
      </c>
      <c r="G1945" s="12">
        <f>DMart[[#This Row],[sales]]-DMart[[#This Row],[Discount values]]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  <c r="O1945" s="2"/>
    </row>
    <row r="1946" spans="1:15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12">
        <f>DMart[[#This Row],[sales]]*DMart[[#This Row],[discount]]</f>
        <v>533.47059999999999</v>
      </c>
      <c r="G1946" s="12">
        <f>DMart[[#This Row],[sales]]-DMart[[#This Row],[Discount values]]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  <c r="O1946" s="2"/>
    </row>
    <row r="1947" spans="1:15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12">
        <f>DMart[[#This Row],[sales]]*DMart[[#This Row],[discount]]</f>
        <v>723.09440000000006</v>
      </c>
      <c r="G1947" s="12">
        <f>DMart[[#This Row],[sales]]-DMart[[#This Row],[Discount values]]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  <c r="O1947" s="2"/>
    </row>
    <row r="1948" spans="1:15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12">
        <f>DMart[[#This Row],[sales]]*DMart[[#This Row],[discount]]</f>
        <v>635.44349999999997</v>
      </c>
      <c r="G1948" s="12">
        <f>DMart[[#This Row],[sales]]-DMart[[#This Row],[Discount values]]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  <c r="O1948" s="2"/>
    </row>
    <row r="1949" spans="1:15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12">
        <f>DMart[[#This Row],[sales]]*DMart[[#This Row],[discount]]</f>
        <v>2182.0642999999995</v>
      </c>
      <c r="G1949" s="12">
        <f>DMart[[#This Row],[sales]]-DMart[[#This Row],[Discount values]]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  <c r="O1949" s="2"/>
    </row>
    <row r="1950" spans="1:15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12">
        <f>DMart[[#This Row],[sales]]*DMart[[#This Row],[discount]]</f>
        <v>273.74930000000001</v>
      </c>
      <c r="G1950" s="12">
        <f>DMart[[#This Row],[sales]]-DMart[[#This Row],[Discount values]]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  <c r="O1950" s="2"/>
    </row>
    <row r="1951" spans="1:15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12">
        <f>DMart[[#This Row],[sales]]*DMart[[#This Row],[discount]]</f>
        <v>1208.3778</v>
      </c>
      <c r="G1951" s="12">
        <f>DMart[[#This Row],[sales]]-DMart[[#This Row],[Discount values]]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  <c r="O1951" s="2"/>
    </row>
    <row r="1952" spans="1:15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12">
        <f>DMart[[#This Row],[sales]]*DMart[[#This Row],[discount]]</f>
        <v>476.09799999999996</v>
      </c>
      <c r="G1952" s="12">
        <f>DMart[[#This Row],[sales]]-DMart[[#This Row],[Discount values]]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  <c r="O1952" s="2"/>
    </row>
    <row r="1953" spans="1:15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12">
        <f>DMart[[#This Row],[sales]]*DMart[[#This Row],[discount]]</f>
        <v>156.99839999999998</v>
      </c>
      <c r="G1953" s="12">
        <f>DMart[[#This Row],[sales]]-DMart[[#This Row],[Discount values]]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  <c r="O1953" s="2"/>
    </row>
    <row r="1954" spans="1:15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12">
        <f>DMart[[#This Row],[sales]]*DMart[[#This Row],[discount]]</f>
        <v>1054.4212</v>
      </c>
      <c r="G1954" s="12">
        <f>DMart[[#This Row],[sales]]-DMart[[#This Row],[Discount values]]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  <c r="O1954" s="2"/>
    </row>
    <row r="1955" spans="1:15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12">
        <f>DMart[[#This Row],[sales]]*DMart[[#This Row],[discount]]</f>
        <v>1155.2762</v>
      </c>
      <c r="G1955" s="12">
        <f>DMart[[#This Row],[sales]]-DMart[[#This Row],[Discount values]]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  <c r="O1955" s="2"/>
    </row>
    <row r="1956" spans="1:15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12">
        <f>DMart[[#This Row],[sales]]*DMart[[#This Row],[discount]]</f>
        <v>489.84960000000001</v>
      </c>
      <c r="G1956" s="12">
        <f>DMart[[#This Row],[sales]]-DMart[[#This Row],[Discount values]]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  <c r="O1956" s="2"/>
    </row>
    <row r="1957" spans="1:15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12">
        <f>DMart[[#This Row],[sales]]*DMart[[#This Row],[discount]]</f>
        <v>767.51220000000001</v>
      </c>
      <c r="G1957" s="12">
        <f>DMart[[#This Row],[sales]]-DMart[[#This Row],[Discount values]]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  <c r="O1957" s="2"/>
    </row>
    <row r="1958" spans="1:15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12">
        <f>DMart[[#This Row],[sales]]*DMart[[#This Row],[discount]]</f>
        <v>852.94979999999987</v>
      </c>
      <c r="G1958" s="12">
        <f>DMart[[#This Row],[sales]]-DMart[[#This Row],[Discount values]]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  <c r="O1958" s="2"/>
    </row>
    <row r="1959" spans="1:15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12">
        <f>DMart[[#This Row],[sales]]*DMart[[#This Row],[discount]]</f>
        <v>1735.9367999999999</v>
      </c>
      <c r="G1959" s="12">
        <f>DMart[[#This Row],[sales]]-DMart[[#This Row],[Discount values]]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  <c r="O1959" s="2"/>
    </row>
    <row r="1960" spans="1:15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12">
        <f>DMart[[#This Row],[sales]]*DMart[[#This Row],[discount]]</f>
        <v>1779.8733999999999</v>
      </c>
      <c r="G1960" s="12">
        <f>DMart[[#This Row],[sales]]-DMart[[#This Row],[Discount values]]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  <c r="O1960" s="2"/>
    </row>
    <row r="1961" spans="1:15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12">
        <f>DMart[[#This Row],[sales]]*DMart[[#This Row],[discount]]</f>
        <v>552.30340000000001</v>
      </c>
      <c r="G1961" s="12">
        <f>DMart[[#This Row],[sales]]-DMart[[#This Row],[Discount values]]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  <c r="O1961" s="2"/>
    </row>
    <row r="1962" spans="1:15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12">
        <f>DMart[[#This Row],[sales]]*DMart[[#This Row],[discount]]</f>
        <v>462.11040000000003</v>
      </c>
      <c r="G1962" s="12">
        <f>DMart[[#This Row],[sales]]-DMart[[#This Row],[Discount values]]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  <c r="O1962" s="2"/>
    </row>
    <row r="1963" spans="1:15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12">
        <f>DMart[[#This Row],[sales]]*DMart[[#This Row],[discount]]</f>
        <v>420.88300000000004</v>
      </c>
      <c r="G1963" s="12">
        <f>DMart[[#This Row],[sales]]-DMart[[#This Row],[Discount values]]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  <c r="O1963" s="2"/>
    </row>
    <row r="1964" spans="1:15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12">
        <f>DMart[[#This Row],[sales]]*DMart[[#This Row],[discount]]</f>
        <v>415.15320000000003</v>
      </c>
      <c r="G1964" s="12">
        <f>DMart[[#This Row],[sales]]-DMart[[#This Row],[Discount values]]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  <c r="O1964" s="2"/>
    </row>
    <row r="1965" spans="1:15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12">
        <f>DMart[[#This Row],[sales]]*DMart[[#This Row],[discount]]</f>
        <v>61.35</v>
      </c>
      <c r="G1965" s="12">
        <f>DMart[[#This Row],[sales]]-DMart[[#This Row],[Discount values]]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  <c r="O1965" s="2"/>
    </row>
    <row r="1966" spans="1:15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12">
        <f>DMart[[#This Row],[sales]]*DMart[[#This Row],[discount]]</f>
        <v>855.28880000000004</v>
      </c>
      <c r="G1966" s="12">
        <f>DMart[[#This Row],[sales]]-DMart[[#This Row],[Discount values]]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  <c r="O1966" s="2"/>
    </row>
    <row r="1967" spans="1:15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12">
        <f>DMart[[#This Row],[sales]]*DMart[[#This Row],[discount]]</f>
        <v>263.24430000000001</v>
      </c>
      <c r="G1967" s="12">
        <f>DMart[[#This Row],[sales]]-DMart[[#This Row],[Discount values]]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  <c r="O1967" s="2"/>
    </row>
    <row r="1968" spans="1:15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12">
        <f>DMart[[#This Row],[sales]]*DMart[[#This Row],[discount]]</f>
        <v>558.54240000000004</v>
      </c>
      <c r="G1968" s="12">
        <f>DMart[[#This Row],[sales]]-DMart[[#This Row],[Discount values]]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  <c r="O1968" s="2"/>
    </row>
    <row r="1969" spans="1:15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12">
        <f>DMart[[#This Row],[sales]]*DMart[[#This Row],[discount]]</f>
        <v>1578.4159999999999</v>
      </c>
      <c r="G1969" s="12">
        <f>DMart[[#This Row],[sales]]-DMart[[#This Row],[Discount values]]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  <c r="O1969" s="2"/>
    </row>
    <row r="1970" spans="1:15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12">
        <f>DMart[[#This Row],[sales]]*DMart[[#This Row],[discount]]</f>
        <v>200.1688</v>
      </c>
      <c r="G1970" s="12">
        <f>DMart[[#This Row],[sales]]-DMart[[#This Row],[Discount values]]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  <c r="O1970" s="2"/>
    </row>
    <row r="1971" spans="1:15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12">
        <f>DMart[[#This Row],[sales]]*DMart[[#This Row],[discount]]</f>
        <v>1731.9367999999999</v>
      </c>
      <c r="G1971" s="12">
        <f>DMart[[#This Row],[sales]]-DMart[[#This Row],[Discount values]]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  <c r="O1971" s="2"/>
    </row>
    <row r="1972" spans="1:15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12">
        <f>DMart[[#This Row],[sales]]*DMart[[#This Row],[discount]]</f>
        <v>586.81840000000011</v>
      </c>
      <c r="G1972" s="12">
        <f>DMart[[#This Row],[sales]]-DMart[[#This Row],[Discount values]]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  <c r="O1972" s="2"/>
    </row>
    <row r="1973" spans="1:15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12">
        <f>DMart[[#This Row],[sales]]*DMart[[#This Row],[discount]]</f>
        <v>519.21100000000001</v>
      </c>
      <c r="G1973" s="12">
        <f>DMart[[#This Row],[sales]]-DMart[[#This Row],[Discount values]]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  <c r="O1973" s="2"/>
    </row>
    <row r="1974" spans="1:15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12">
        <f>DMart[[#This Row],[sales]]*DMart[[#This Row],[discount]]</f>
        <v>1158.8699999999999</v>
      </c>
      <c r="G1974" s="12">
        <f>DMart[[#This Row],[sales]]-DMart[[#This Row],[Discount values]]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  <c r="O1974" s="2"/>
    </row>
    <row r="1975" spans="1:15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12">
        <f>DMart[[#This Row],[sales]]*DMart[[#This Row],[discount]]</f>
        <v>255.03200000000004</v>
      </c>
      <c r="G1975" s="12">
        <f>DMart[[#This Row],[sales]]-DMart[[#This Row],[Discount values]]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  <c r="O1975" s="2"/>
    </row>
    <row r="1976" spans="1:15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12">
        <f>DMart[[#This Row],[sales]]*DMart[[#This Row],[discount]]</f>
        <v>1587.4122000000002</v>
      </c>
      <c r="G1976" s="12">
        <f>DMart[[#This Row],[sales]]-DMart[[#This Row],[Discount values]]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  <c r="O1976" s="2"/>
    </row>
    <row r="1977" spans="1:15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12">
        <f>DMart[[#This Row],[sales]]*DMart[[#This Row],[discount]]</f>
        <v>1126.2767999999999</v>
      </c>
      <c r="G1977" s="12">
        <f>DMart[[#This Row],[sales]]-DMart[[#This Row],[Discount values]]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  <c r="O1977" s="2"/>
    </row>
    <row r="1978" spans="1:15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12">
        <f>DMart[[#This Row],[sales]]*DMart[[#This Row],[discount]]</f>
        <v>1155.3254999999999</v>
      </c>
      <c r="G1978" s="12">
        <f>DMart[[#This Row],[sales]]-DMart[[#This Row],[Discount values]]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  <c r="O1978" s="2"/>
    </row>
    <row r="1979" spans="1:15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12">
        <f>DMart[[#This Row],[sales]]*DMart[[#This Row],[discount]]</f>
        <v>380.17099999999999</v>
      </c>
      <c r="G1979" s="12">
        <f>DMart[[#This Row],[sales]]-DMart[[#This Row],[Discount values]]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  <c r="O1979" s="2"/>
    </row>
    <row r="1980" spans="1:15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12">
        <f>DMart[[#This Row],[sales]]*DMart[[#This Row],[discount]]</f>
        <v>81.590400000000002</v>
      </c>
      <c r="G1980" s="12">
        <f>DMart[[#This Row],[sales]]-DMart[[#This Row],[Discount values]]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  <c r="O1980" s="2"/>
    </row>
    <row r="1981" spans="1:15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12">
        <f>DMart[[#This Row],[sales]]*DMart[[#This Row],[discount]]</f>
        <v>577.71219999999994</v>
      </c>
      <c r="G1981" s="12">
        <f>DMart[[#This Row],[sales]]-DMart[[#This Row],[Discount values]]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  <c r="O1981" s="2"/>
    </row>
    <row r="1982" spans="1:15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12">
        <f>DMart[[#This Row],[sales]]*DMart[[#This Row],[discount]]</f>
        <v>562.69150000000002</v>
      </c>
      <c r="G1982" s="12">
        <f>DMart[[#This Row],[sales]]-DMart[[#This Row],[Discount values]]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  <c r="O1982" s="2"/>
    </row>
    <row r="1983" spans="1:15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12">
        <f>DMart[[#This Row],[sales]]*DMart[[#This Row],[discount]]</f>
        <v>243.65110000000001</v>
      </c>
      <c r="G1983" s="12">
        <f>DMart[[#This Row],[sales]]-DMart[[#This Row],[Discount values]]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  <c r="O1983" s="2"/>
    </row>
    <row r="1984" spans="1:15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12">
        <f>DMart[[#This Row],[sales]]*DMart[[#This Row],[discount]]</f>
        <v>52.756</v>
      </c>
      <c r="G1984" s="12">
        <f>DMart[[#This Row],[sales]]-DMart[[#This Row],[Discount values]]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  <c r="O1984" s="2"/>
    </row>
    <row r="1985" spans="1:15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12">
        <f>DMart[[#This Row],[sales]]*DMart[[#This Row],[discount]]</f>
        <v>201.25800000000001</v>
      </c>
      <c r="G1985" s="12">
        <f>DMart[[#This Row],[sales]]-DMart[[#This Row],[Discount values]]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  <c r="O1985" s="2"/>
    </row>
    <row r="1986" spans="1:15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12">
        <f>DMart[[#This Row],[sales]]*DMart[[#This Row],[discount]]</f>
        <v>753.85199999999998</v>
      </c>
      <c r="G1986" s="12">
        <f>DMart[[#This Row],[sales]]-DMart[[#This Row],[Discount values]]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  <c r="O1986" s="2"/>
    </row>
    <row r="1987" spans="1:15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12">
        <f>DMart[[#This Row],[sales]]*DMart[[#This Row],[discount]]</f>
        <v>795.495</v>
      </c>
      <c r="G1987" s="12">
        <f>DMart[[#This Row],[sales]]-DMart[[#This Row],[Discount values]]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  <c r="O1987" s="2"/>
    </row>
    <row r="1988" spans="1:15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12">
        <f>DMart[[#This Row],[sales]]*DMart[[#This Row],[discount]]</f>
        <v>818.1318</v>
      </c>
      <c r="G1988" s="12">
        <f>DMart[[#This Row],[sales]]-DMart[[#This Row],[Discount values]]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  <c r="O1988" s="2"/>
    </row>
    <row r="1989" spans="1:15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12">
        <f>DMart[[#This Row],[sales]]*DMart[[#This Row],[discount]]</f>
        <v>104.5702</v>
      </c>
      <c r="G1989" s="12">
        <f>DMart[[#This Row],[sales]]-DMart[[#This Row],[Discount values]]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  <c r="O1989" s="2"/>
    </row>
    <row r="1990" spans="1:15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12">
        <f>DMart[[#This Row],[sales]]*DMart[[#This Row],[discount]]</f>
        <v>1532.8360000000002</v>
      </c>
      <c r="G1990" s="12">
        <f>DMart[[#This Row],[sales]]-DMart[[#This Row],[Discount values]]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  <c r="O1990" s="2"/>
    </row>
    <row r="1991" spans="1:15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12">
        <f>DMart[[#This Row],[sales]]*DMart[[#This Row],[discount]]</f>
        <v>670.77200000000005</v>
      </c>
      <c r="G1991" s="12">
        <f>DMart[[#This Row],[sales]]-DMart[[#This Row],[Discount values]]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  <c r="O1991" s="2"/>
    </row>
    <row r="1992" spans="1:15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12">
        <f>DMart[[#This Row],[sales]]*DMart[[#This Row],[discount]]</f>
        <v>1272.2076</v>
      </c>
      <c r="G1992" s="12">
        <f>DMart[[#This Row],[sales]]-DMart[[#This Row],[Discount values]]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  <c r="O1992" s="2"/>
    </row>
    <row r="1993" spans="1:15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12">
        <f>DMart[[#This Row],[sales]]*DMart[[#This Row],[discount]]</f>
        <v>21.473099999999999</v>
      </c>
      <c r="G1993" s="12">
        <f>DMart[[#This Row],[sales]]-DMart[[#This Row],[Discount values]]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  <c r="O1993" s="2"/>
    </row>
    <row r="1994" spans="1:15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12">
        <f>DMart[[#This Row],[sales]]*DMart[[#This Row],[discount]]</f>
        <v>58.724799999999995</v>
      </c>
      <c r="G1994" s="12">
        <f>DMart[[#This Row],[sales]]-DMart[[#This Row],[Discount values]]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  <c r="O1994" s="2"/>
    </row>
    <row r="1995" spans="1:15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12">
        <f>DMart[[#This Row],[sales]]*DMart[[#This Row],[discount]]</f>
        <v>249.84179999999998</v>
      </c>
      <c r="G1995" s="12">
        <f>DMart[[#This Row],[sales]]-DMart[[#This Row],[Discount values]]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  <c r="O1995" s="2"/>
    </row>
    <row r="1996" spans="1:15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12">
        <f>DMart[[#This Row],[sales]]*DMart[[#This Row],[discount]]</f>
        <v>116.23259999999999</v>
      </c>
      <c r="G1996" s="12">
        <f>DMart[[#This Row],[sales]]-DMart[[#This Row],[Discount values]]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  <c r="O1996" s="2"/>
    </row>
    <row r="1997" spans="1:15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12">
        <f>DMart[[#This Row],[sales]]*DMart[[#This Row],[discount]]</f>
        <v>119.226</v>
      </c>
      <c r="G1997" s="12">
        <f>DMart[[#This Row],[sales]]-DMart[[#This Row],[Discount values]]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  <c r="O1997" s="2"/>
    </row>
    <row r="1998" spans="1:15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12">
        <f>DMart[[#This Row],[sales]]*DMart[[#This Row],[discount]]</f>
        <v>1432.1684000000002</v>
      </c>
      <c r="G1998" s="12">
        <f>DMart[[#This Row],[sales]]-DMart[[#This Row],[Discount values]]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  <c r="O1998" s="2"/>
    </row>
    <row r="1999" spans="1:15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12">
        <f>DMart[[#This Row],[sales]]*DMart[[#This Row],[discount]]</f>
        <v>48.631400000000006</v>
      </c>
      <c r="G1999" s="12">
        <f>DMart[[#This Row],[sales]]-DMart[[#This Row],[Discount values]]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  <c r="O1999" s="2"/>
    </row>
    <row r="2000" spans="1:15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12">
        <f>DMart[[#This Row],[sales]]*DMart[[#This Row],[discount]]</f>
        <v>85.037000000000006</v>
      </c>
      <c r="G2000" s="12">
        <f>DMart[[#This Row],[sales]]-DMart[[#This Row],[Discount values]]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  <c r="O2000" s="2"/>
    </row>
    <row r="2001" spans="1:15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12">
        <f>DMart[[#This Row],[sales]]*DMart[[#This Row],[discount]]</f>
        <v>48.454999999999998</v>
      </c>
      <c r="G2001" s="12">
        <f>DMart[[#This Row],[sales]]-DMart[[#This Row],[Discount values]]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  <c r="O2001" s="2"/>
    </row>
    <row r="2002" spans="1:15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12">
        <f>DMart[[#This Row],[sales]]*DMart[[#This Row],[discount]]</f>
        <v>989.90849999999989</v>
      </c>
      <c r="G2002" s="12">
        <f>DMart[[#This Row],[sales]]-DMart[[#This Row],[Discount values]]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  <c r="O2002" s="2"/>
    </row>
    <row r="2003" spans="1:15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12">
        <f>DMart[[#This Row],[sales]]*DMart[[#This Row],[discount]]</f>
        <v>1343.7549000000001</v>
      </c>
      <c r="G2003" s="12">
        <f>DMart[[#This Row],[sales]]-DMart[[#This Row],[Discount values]]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  <c r="O2003" s="2"/>
    </row>
    <row r="2004" spans="1:15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12">
        <f>DMart[[#This Row],[sales]]*DMart[[#This Row],[discount]]</f>
        <v>904.85029999999995</v>
      </c>
      <c r="G2004" s="12">
        <f>DMart[[#This Row],[sales]]-DMart[[#This Row],[Discount values]]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  <c r="O2004" s="2"/>
    </row>
    <row r="2005" spans="1:15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12">
        <f>DMart[[#This Row],[sales]]*DMart[[#This Row],[discount]]</f>
        <v>486.6352</v>
      </c>
      <c r="G2005" s="12">
        <f>DMart[[#This Row],[sales]]-DMart[[#This Row],[Discount values]]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  <c r="O2005" s="2"/>
    </row>
    <row r="2006" spans="1:15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12">
        <f>DMart[[#This Row],[sales]]*DMart[[#This Row],[discount]]</f>
        <v>1219.7948000000001</v>
      </c>
      <c r="G2006" s="12">
        <f>DMart[[#This Row],[sales]]-DMart[[#This Row],[Discount values]]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  <c r="O2006" s="2"/>
    </row>
    <row r="2007" spans="1:15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12">
        <f>DMart[[#This Row],[sales]]*DMart[[#This Row],[discount]]</f>
        <v>0</v>
      </c>
      <c r="G2007" s="12">
        <f>DMart[[#This Row],[sales]]-DMart[[#This Row],[Discount values]]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  <c r="O2007" s="2"/>
    </row>
    <row r="2008" spans="1:15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12">
        <f>DMart[[#This Row],[sales]]*DMart[[#This Row],[discount]]</f>
        <v>188.63040000000001</v>
      </c>
      <c r="G2008" s="12">
        <f>DMart[[#This Row],[sales]]-DMart[[#This Row],[Discount values]]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  <c r="O2008" s="2"/>
    </row>
    <row r="2009" spans="1:15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12">
        <f>DMart[[#This Row],[sales]]*DMart[[#This Row],[discount]]</f>
        <v>525.83939999999996</v>
      </c>
      <c r="G2009" s="12">
        <f>DMart[[#This Row],[sales]]-DMart[[#This Row],[Discount values]]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  <c r="O2009" s="2"/>
    </row>
    <row r="2010" spans="1:15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12">
        <f>DMart[[#This Row],[sales]]*DMart[[#This Row],[discount]]</f>
        <v>977.5100000000001</v>
      </c>
      <c r="G2010" s="12">
        <f>DMart[[#This Row],[sales]]-DMart[[#This Row],[Discount values]]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  <c r="O2010" s="2"/>
    </row>
    <row r="2011" spans="1:15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12">
        <f>DMart[[#This Row],[sales]]*DMart[[#This Row],[discount]]</f>
        <v>1900.9146000000003</v>
      </c>
      <c r="G2011" s="12">
        <f>DMart[[#This Row],[sales]]-DMart[[#This Row],[Discount values]]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  <c r="O2011" s="2"/>
    </row>
    <row r="2012" spans="1:15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12">
        <f>DMart[[#This Row],[sales]]*DMart[[#This Row],[discount]]</f>
        <v>64.771199999999993</v>
      </c>
      <c r="G2012" s="12">
        <f>DMart[[#This Row],[sales]]-DMart[[#This Row],[Discount values]]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  <c r="O2012" s="2"/>
    </row>
    <row r="2013" spans="1:15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12">
        <f>DMart[[#This Row],[sales]]*DMart[[#This Row],[discount]]</f>
        <v>38.790599999999998</v>
      </c>
      <c r="G2013" s="12">
        <f>DMart[[#This Row],[sales]]-DMart[[#This Row],[Discount values]]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  <c r="O2013" s="2"/>
    </row>
    <row r="2014" spans="1:15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12">
        <f>DMart[[#This Row],[sales]]*DMart[[#This Row],[discount]]</f>
        <v>1815.2460000000001</v>
      </c>
      <c r="G2014" s="12">
        <f>DMart[[#This Row],[sales]]-DMart[[#This Row],[Discount values]]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  <c r="O2014" s="2"/>
    </row>
    <row r="2015" spans="1:15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12">
        <f>DMart[[#This Row],[sales]]*DMart[[#This Row],[discount]]</f>
        <v>476.71249999999998</v>
      </c>
      <c r="G2015" s="12">
        <f>DMart[[#This Row],[sales]]-DMart[[#This Row],[Discount values]]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  <c r="O2015" s="2"/>
    </row>
    <row r="2016" spans="1:15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12">
        <f>DMart[[#This Row],[sales]]*DMart[[#This Row],[discount]]</f>
        <v>565.61040000000003</v>
      </c>
      <c r="G2016" s="12">
        <f>DMart[[#This Row],[sales]]-DMart[[#This Row],[Discount values]]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  <c r="O2016" s="2"/>
    </row>
    <row r="2017" spans="1:15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12">
        <f>DMart[[#This Row],[sales]]*DMart[[#This Row],[discount]]</f>
        <v>1021.7117999999999</v>
      </c>
      <c r="G2017" s="12">
        <f>DMart[[#This Row],[sales]]-DMart[[#This Row],[Discount values]]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  <c r="O2017" s="2"/>
    </row>
    <row r="2018" spans="1:15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12">
        <f>DMart[[#This Row],[sales]]*DMart[[#This Row],[discount]]</f>
        <v>12.1668</v>
      </c>
      <c r="G2018" s="12">
        <f>DMart[[#This Row],[sales]]-DMart[[#This Row],[Discount values]]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  <c r="O2018" s="2"/>
    </row>
    <row r="2019" spans="1:15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12">
        <f>DMart[[#This Row],[sales]]*DMart[[#This Row],[discount]]</f>
        <v>383.01900000000001</v>
      </c>
      <c r="G2019" s="12">
        <f>DMart[[#This Row],[sales]]-DMart[[#This Row],[Discount values]]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  <c r="O2019" s="2"/>
    </row>
    <row r="2020" spans="1:15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12">
        <f>DMart[[#This Row],[sales]]*DMart[[#This Row],[discount]]</f>
        <v>110.9992</v>
      </c>
      <c r="G2020" s="12">
        <f>DMart[[#This Row],[sales]]-DMart[[#This Row],[Discount values]]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  <c r="O2020" s="2"/>
    </row>
    <row r="2021" spans="1:15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12">
        <f>DMart[[#This Row],[sales]]*DMart[[#This Row],[discount]]</f>
        <v>654.23030000000006</v>
      </c>
      <c r="G2021" s="12">
        <f>DMart[[#This Row],[sales]]-DMart[[#This Row],[Discount values]]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  <c r="O2021" s="2"/>
    </row>
    <row r="2022" spans="1:15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12">
        <f>DMart[[#This Row],[sales]]*DMart[[#This Row],[discount]]</f>
        <v>164.9744</v>
      </c>
      <c r="G2022" s="12">
        <f>DMart[[#This Row],[sales]]-DMart[[#This Row],[Discount values]]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  <c r="O2022" s="2"/>
    </row>
    <row r="2023" spans="1:15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12">
        <f>DMart[[#This Row],[sales]]*DMart[[#This Row],[discount]]</f>
        <v>1413.5277000000001</v>
      </c>
      <c r="G2023" s="12">
        <f>DMart[[#This Row],[sales]]-DMart[[#This Row],[Discount values]]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  <c r="O2023" s="2"/>
    </row>
    <row r="2024" spans="1:15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12">
        <f>DMart[[#This Row],[sales]]*DMart[[#This Row],[discount]]</f>
        <v>46.954999999999998</v>
      </c>
      <c r="G2024" s="12">
        <f>DMart[[#This Row],[sales]]-DMart[[#This Row],[Discount values]]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  <c r="O2024" s="2"/>
    </row>
    <row r="2025" spans="1:15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12">
        <f>DMart[[#This Row],[sales]]*DMart[[#This Row],[discount]]</f>
        <v>681.75900000000001</v>
      </c>
      <c r="G2025" s="12">
        <f>DMart[[#This Row],[sales]]-DMart[[#This Row],[Discount values]]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  <c r="O2025" s="2"/>
    </row>
    <row r="2026" spans="1:15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12">
        <f>DMart[[#This Row],[sales]]*DMart[[#This Row],[discount]]</f>
        <v>489.97760000000005</v>
      </c>
      <c r="G2026" s="12">
        <f>DMart[[#This Row],[sales]]-DMart[[#This Row],[Discount values]]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  <c r="O2026" s="2"/>
    </row>
    <row r="2027" spans="1:15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12">
        <f>DMart[[#This Row],[sales]]*DMart[[#This Row],[discount]]</f>
        <v>78.353099999999998</v>
      </c>
      <c r="G2027" s="12">
        <f>DMart[[#This Row],[sales]]-DMart[[#This Row],[Discount values]]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  <c r="O2027" s="2"/>
    </row>
    <row r="2028" spans="1:15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12">
        <f>DMart[[#This Row],[sales]]*DMart[[#This Row],[discount]]</f>
        <v>1845.3894999999998</v>
      </c>
      <c r="G2028" s="12">
        <f>DMart[[#This Row],[sales]]-DMart[[#This Row],[Discount values]]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  <c r="O2028" s="2"/>
    </row>
    <row r="2029" spans="1:15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12">
        <f>DMart[[#This Row],[sales]]*DMart[[#This Row],[discount]]</f>
        <v>499.59630000000004</v>
      </c>
      <c r="G2029" s="12">
        <f>DMart[[#This Row],[sales]]-DMart[[#This Row],[Discount values]]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  <c r="O2029" s="2"/>
    </row>
    <row r="2030" spans="1:15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12">
        <f>DMart[[#This Row],[sales]]*DMart[[#This Row],[discount]]</f>
        <v>549.83420000000001</v>
      </c>
      <c r="G2030" s="12">
        <f>DMart[[#This Row],[sales]]-DMart[[#This Row],[Discount values]]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  <c r="O2030" s="2"/>
    </row>
    <row r="2031" spans="1:15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12">
        <f>DMart[[#This Row],[sales]]*DMart[[#This Row],[discount]]</f>
        <v>14.4156</v>
      </c>
      <c r="G2031" s="12">
        <f>DMart[[#This Row],[sales]]-DMart[[#This Row],[Discount values]]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  <c r="O2031" s="2"/>
    </row>
    <row r="2032" spans="1:15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12">
        <f>DMart[[#This Row],[sales]]*DMart[[#This Row],[discount]]</f>
        <v>369.19200000000001</v>
      </c>
      <c r="G2032" s="12">
        <f>DMart[[#This Row],[sales]]-DMart[[#This Row],[Discount values]]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  <c r="O2032" s="2"/>
    </row>
    <row r="2033" spans="1:15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12">
        <f>DMart[[#This Row],[sales]]*DMart[[#This Row],[discount]]</f>
        <v>645.3678000000001</v>
      </c>
      <c r="G2033" s="12">
        <f>DMart[[#This Row],[sales]]-DMart[[#This Row],[Discount values]]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  <c r="O2033" s="2"/>
    </row>
    <row r="2034" spans="1:15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12">
        <f>DMart[[#This Row],[sales]]*DMart[[#This Row],[discount]]</f>
        <v>818.09699999999998</v>
      </c>
      <c r="G2034" s="12">
        <f>DMart[[#This Row],[sales]]-DMart[[#This Row],[Discount values]]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  <c r="O2034" s="2"/>
    </row>
    <row r="2035" spans="1:15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12">
        <f>DMart[[#This Row],[sales]]*DMart[[#This Row],[discount]]</f>
        <v>1382.7059999999999</v>
      </c>
      <c r="G2035" s="12">
        <f>DMart[[#This Row],[sales]]-DMart[[#This Row],[Discount values]]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  <c r="O2035" s="2"/>
    </row>
    <row r="2036" spans="1:15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12">
        <f>DMart[[#This Row],[sales]]*DMart[[#This Row],[discount]]</f>
        <v>29.671799999999998</v>
      </c>
      <c r="G2036" s="12">
        <f>DMart[[#This Row],[sales]]-DMart[[#This Row],[Discount values]]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  <c r="O2036" s="2"/>
    </row>
    <row r="2037" spans="1:15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12">
        <f>DMart[[#This Row],[sales]]*DMart[[#This Row],[discount]]</f>
        <v>487.947</v>
      </c>
      <c r="G2037" s="12">
        <f>DMart[[#This Row],[sales]]-DMart[[#This Row],[Discount values]]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  <c r="O2037" s="2"/>
    </row>
    <row r="2038" spans="1:15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12">
        <f>DMart[[#This Row],[sales]]*DMart[[#This Row],[discount]]</f>
        <v>1661.5583999999999</v>
      </c>
      <c r="G2038" s="12">
        <f>DMart[[#This Row],[sales]]-DMart[[#This Row],[Discount values]]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  <c r="O2038" s="2"/>
    </row>
    <row r="2039" spans="1:15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12">
        <f>DMart[[#This Row],[sales]]*DMart[[#This Row],[discount]]</f>
        <v>188.3784</v>
      </c>
      <c r="G2039" s="12">
        <f>DMart[[#This Row],[sales]]-DMart[[#This Row],[Discount values]]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  <c r="O2039" s="2"/>
    </row>
    <row r="2040" spans="1:15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12">
        <f>DMart[[#This Row],[sales]]*DMart[[#This Row],[discount]]</f>
        <v>1233.8717999999999</v>
      </c>
      <c r="G2040" s="12">
        <f>DMart[[#This Row],[sales]]-DMart[[#This Row],[Discount values]]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  <c r="O2040" s="2"/>
    </row>
    <row r="2041" spans="1:15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12">
        <f>DMart[[#This Row],[sales]]*DMart[[#This Row],[discount]]</f>
        <v>753.13119999999992</v>
      </c>
      <c r="G2041" s="12">
        <f>DMart[[#This Row],[sales]]-DMart[[#This Row],[Discount values]]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  <c r="O2041" s="2"/>
    </row>
    <row r="2042" spans="1:15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12">
        <f>DMart[[#This Row],[sales]]*DMart[[#This Row],[discount]]</f>
        <v>724.93600000000004</v>
      </c>
      <c r="G2042" s="12">
        <f>DMart[[#This Row],[sales]]-DMart[[#This Row],[Discount values]]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  <c r="O2042" s="2"/>
    </row>
    <row r="2043" spans="1:15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12">
        <f>DMart[[#This Row],[sales]]*DMart[[#This Row],[discount]]</f>
        <v>20.269500000000001</v>
      </c>
      <c r="G2043" s="12">
        <f>DMart[[#This Row],[sales]]-DMart[[#This Row],[Discount values]]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  <c r="O2043" s="2"/>
    </row>
    <row r="2044" spans="1:15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12">
        <f>DMart[[#This Row],[sales]]*DMart[[#This Row],[discount]]</f>
        <v>136.9067</v>
      </c>
      <c r="G2044" s="12">
        <f>DMart[[#This Row],[sales]]-DMart[[#This Row],[Discount values]]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  <c r="O2044" s="2"/>
    </row>
    <row r="2045" spans="1:15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12">
        <f>DMart[[#This Row],[sales]]*DMart[[#This Row],[discount]]</f>
        <v>72.840599999999995</v>
      </c>
      <c r="G2045" s="12">
        <f>DMart[[#This Row],[sales]]-DMart[[#This Row],[Discount values]]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  <c r="O2045" s="2"/>
    </row>
    <row r="2046" spans="1:15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12">
        <f>DMart[[#This Row],[sales]]*DMart[[#This Row],[discount]]</f>
        <v>86.409199999999998</v>
      </c>
      <c r="G2046" s="12">
        <f>DMart[[#This Row],[sales]]-DMart[[#This Row],[Discount values]]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  <c r="O2046" s="2"/>
    </row>
    <row r="2047" spans="1:15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12">
        <f>DMart[[#This Row],[sales]]*DMart[[#This Row],[discount]]</f>
        <v>314.61500000000001</v>
      </c>
      <c r="G2047" s="12">
        <f>DMart[[#This Row],[sales]]-DMart[[#This Row],[Discount values]]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  <c r="O2047" s="2"/>
    </row>
    <row r="2048" spans="1:15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12">
        <f>DMart[[#This Row],[sales]]*DMart[[#This Row],[discount]]</f>
        <v>957.25400000000013</v>
      </c>
      <c r="G2048" s="12">
        <f>DMart[[#This Row],[sales]]-DMart[[#This Row],[Discount values]]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  <c r="O2048" s="2"/>
    </row>
    <row r="2049" spans="1:15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12">
        <f>DMart[[#This Row],[sales]]*DMart[[#This Row],[discount]]</f>
        <v>37.393900000000002</v>
      </c>
      <c r="G2049" s="12">
        <f>DMart[[#This Row],[sales]]-DMart[[#This Row],[Discount values]]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  <c r="O2049" s="2"/>
    </row>
    <row r="2050" spans="1:15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12">
        <f>DMart[[#This Row],[sales]]*DMart[[#This Row],[discount]]</f>
        <v>217.31300000000002</v>
      </c>
      <c r="G2050" s="12">
        <f>DMart[[#This Row],[sales]]-DMart[[#This Row],[Discount values]]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  <c r="O2050" s="2"/>
    </row>
    <row r="2051" spans="1:15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12">
        <f>DMart[[#This Row],[sales]]*DMart[[#This Row],[discount]]</f>
        <v>24.455200000000001</v>
      </c>
      <c r="G2051" s="12">
        <f>DMart[[#This Row],[sales]]-DMart[[#This Row],[Discount values]]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  <c r="O2051" s="2"/>
    </row>
    <row r="2052" spans="1:15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12">
        <f>DMart[[#This Row],[sales]]*DMart[[#This Row],[discount]]</f>
        <v>290.7824</v>
      </c>
      <c r="G2052" s="12">
        <f>DMart[[#This Row],[sales]]-DMart[[#This Row],[Discount values]]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  <c r="O2052" s="2"/>
    </row>
    <row r="2053" spans="1:15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12">
        <f>DMart[[#This Row],[sales]]*DMart[[#This Row],[discount]]</f>
        <v>330.5025</v>
      </c>
      <c r="G2053" s="12">
        <f>DMart[[#This Row],[sales]]-DMart[[#This Row],[Discount values]]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  <c r="O2053" s="2"/>
    </row>
    <row r="2054" spans="1:15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12">
        <f>DMart[[#This Row],[sales]]*DMart[[#This Row],[discount]]</f>
        <v>444.88339999999999</v>
      </c>
      <c r="G2054" s="12">
        <f>DMart[[#This Row],[sales]]-DMart[[#This Row],[Discount values]]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  <c r="O2054" s="2"/>
    </row>
    <row r="2055" spans="1:15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12">
        <f>DMart[[#This Row],[sales]]*DMart[[#This Row],[discount]]</f>
        <v>1933.7585999999999</v>
      </c>
      <c r="G2055" s="12">
        <f>DMart[[#This Row],[sales]]-DMart[[#This Row],[Discount values]]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  <c r="O2055" s="2"/>
    </row>
    <row r="2056" spans="1:15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12">
        <f>DMart[[#This Row],[sales]]*DMart[[#This Row],[discount]]</f>
        <v>62.120100000000001</v>
      </c>
      <c r="G2056" s="12">
        <f>DMart[[#This Row],[sales]]-DMart[[#This Row],[Discount values]]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  <c r="O2056" s="2"/>
    </row>
    <row r="2057" spans="1:15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12">
        <f>DMart[[#This Row],[sales]]*DMart[[#This Row],[discount]]</f>
        <v>242.096</v>
      </c>
      <c r="G2057" s="12">
        <f>DMart[[#This Row],[sales]]-DMart[[#This Row],[Discount values]]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  <c r="O2057" s="2"/>
    </row>
    <row r="2058" spans="1:15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12">
        <f>DMart[[#This Row],[sales]]*DMart[[#This Row],[discount]]</f>
        <v>646.20640000000014</v>
      </c>
      <c r="G2058" s="12">
        <f>DMart[[#This Row],[sales]]-DMart[[#This Row],[Discount values]]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  <c r="O2058" s="2"/>
    </row>
    <row r="2059" spans="1:15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12">
        <f>DMart[[#This Row],[sales]]*DMart[[#This Row],[discount]]</f>
        <v>49.940200000000004</v>
      </c>
      <c r="G2059" s="12">
        <f>DMart[[#This Row],[sales]]-DMart[[#This Row],[Discount values]]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  <c r="O2059" s="2"/>
    </row>
    <row r="2060" spans="1:15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12">
        <f>DMart[[#This Row],[sales]]*DMart[[#This Row],[discount]]</f>
        <v>624.22580000000005</v>
      </c>
      <c r="G2060" s="12">
        <f>DMart[[#This Row],[sales]]-DMart[[#This Row],[Discount values]]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  <c r="O2060" s="2"/>
    </row>
    <row r="2061" spans="1:15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12">
        <f>DMart[[#This Row],[sales]]*DMart[[#This Row],[discount]]</f>
        <v>1030.5416</v>
      </c>
      <c r="G2061" s="12">
        <f>DMart[[#This Row],[sales]]-DMart[[#This Row],[Discount values]]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  <c r="O2061" s="2"/>
    </row>
    <row r="2062" spans="1:15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12">
        <f>DMart[[#This Row],[sales]]*DMart[[#This Row],[discount]]</f>
        <v>331.392</v>
      </c>
      <c r="G2062" s="12">
        <f>DMart[[#This Row],[sales]]-DMart[[#This Row],[Discount values]]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  <c r="O2062" s="2"/>
    </row>
    <row r="2063" spans="1:15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12">
        <f>DMart[[#This Row],[sales]]*DMart[[#This Row],[discount]]</f>
        <v>170.10319999999999</v>
      </c>
      <c r="G2063" s="12">
        <f>DMart[[#This Row],[sales]]-DMart[[#This Row],[Discount values]]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  <c r="O2063" s="2"/>
    </row>
    <row r="2064" spans="1:15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12">
        <f>DMart[[#This Row],[sales]]*DMart[[#This Row],[discount]]</f>
        <v>1936.8052</v>
      </c>
      <c r="G2064" s="12">
        <f>DMart[[#This Row],[sales]]-DMart[[#This Row],[Discount values]]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  <c r="O2064" s="2"/>
    </row>
    <row r="2065" spans="1:15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12">
        <f>DMart[[#This Row],[sales]]*DMart[[#This Row],[discount]]</f>
        <v>1383.2909999999999</v>
      </c>
      <c r="G2065" s="12">
        <f>DMart[[#This Row],[sales]]-DMart[[#This Row],[Discount values]]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  <c r="O2065" s="2"/>
    </row>
    <row r="2066" spans="1:15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12">
        <f>DMart[[#This Row],[sales]]*DMart[[#This Row],[discount]]</f>
        <v>946.37179999999989</v>
      </c>
      <c r="G2066" s="12">
        <f>DMart[[#This Row],[sales]]-DMart[[#This Row],[Discount values]]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  <c r="O2066" s="2"/>
    </row>
    <row r="2067" spans="1:15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12">
        <f>DMart[[#This Row],[sales]]*DMart[[#This Row],[discount]]</f>
        <v>1769.3544000000002</v>
      </c>
      <c r="G2067" s="12">
        <f>DMart[[#This Row],[sales]]-DMart[[#This Row],[Discount values]]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  <c r="O2067" s="2"/>
    </row>
    <row r="2068" spans="1:15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12">
        <f>DMart[[#This Row],[sales]]*DMart[[#This Row],[discount]]</f>
        <v>563.30999999999995</v>
      </c>
      <c r="G2068" s="12">
        <f>DMart[[#This Row],[sales]]-DMart[[#This Row],[Discount values]]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  <c r="O2068" s="2"/>
    </row>
    <row r="2069" spans="1:15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12">
        <f>DMart[[#This Row],[sales]]*DMart[[#This Row],[discount]]</f>
        <v>56.762</v>
      </c>
      <c r="G2069" s="12">
        <f>DMart[[#This Row],[sales]]-DMart[[#This Row],[Discount values]]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  <c r="O2069" s="2"/>
    </row>
    <row r="2070" spans="1:15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12">
        <f>DMart[[#This Row],[sales]]*DMart[[#This Row],[discount]]</f>
        <v>119.2638</v>
      </c>
      <c r="G2070" s="12">
        <f>DMart[[#This Row],[sales]]-DMart[[#This Row],[Discount values]]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  <c r="O2070" s="2"/>
    </row>
    <row r="2071" spans="1:15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12">
        <f>DMart[[#This Row],[sales]]*DMart[[#This Row],[discount]]</f>
        <v>23.5258</v>
      </c>
      <c r="G2071" s="12">
        <f>DMart[[#This Row],[sales]]-DMart[[#This Row],[Discount values]]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  <c r="O2071" s="2"/>
    </row>
    <row r="2072" spans="1:15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12">
        <f>DMart[[#This Row],[sales]]*DMart[[#This Row],[discount]]</f>
        <v>247.77309999999997</v>
      </c>
      <c r="G2072" s="12">
        <f>DMart[[#This Row],[sales]]-DMart[[#This Row],[Discount values]]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  <c r="O2072" s="2"/>
    </row>
    <row r="2073" spans="1:15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12">
        <f>DMart[[#This Row],[sales]]*DMart[[#This Row],[discount]]</f>
        <v>181.1986</v>
      </c>
      <c r="G2073" s="12">
        <f>DMart[[#This Row],[sales]]-DMart[[#This Row],[Discount values]]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  <c r="O2073" s="2"/>
    </row>
    <row r="2074" spans="1:15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12">
        <f>DMart[[#This Row],[sales]]*DMart[[#This Row],[discount]]</f>
        <v>1807.0373999999999</v>
      </c>
      <c r="G2074" s="12">
        <f>DMart[[#This Row],[sales]]-DMart[[#This Row],[Discount values]]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  <c r="O2074" s="2"/>
    </row>
    <row r="2075" spans="1:15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12">
        <f>DMart[[#This Row],[sales]]*DMart[[#This Row],[discount]]</f>
        <v>1034.5491999999999</v>
      </c>
      <c r="G2075" s="12">
        <f>DMart[[#This Row],[sales]]-DMart[[#This Row],[Discount values]]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  <c r="O2075" s="2"/>
    </row>
    <row r="2076" spans="1:15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12">
        <f>DMart[[#This Row],[sales]]*DMart[[#This Row],[discount]]</f>
        <v>1297.6949999999999</v>
      </c>
      <c r="G2076" s="12">
        <f>DMart[[#This Row],[sales]]-DMart[[#This Row],[Discount values]]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  <c r="O2076" s="2"/>
    </row>
    <row r="2077" spans="1:15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12">
        <f>DMart[[#This Row],[sales]]*DMart[[#This Row],[discount]]</f>
        <v>711.6228000000001</v>
      </c>
      <c r="G2077" s="12">
        <f>DMart[[#This Row],[sales]]-DMart[[#This Row],[Discount values]]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  <c r="O2077" s="2"/>
    </row>
    <row r="2078" spans="1:15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12">
        <f>DMart[[#This Row],[sales]]*DMart[[#This Row],[discount]]</f>
        <v>1437.164</v>
      </c>
      <c r="G2078" s="12">
        <f>DMart[[#This Row],[sales]]-DMart[[#This Row],[Discount values]]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  <c r="O2078" s="2"/>
    </row>
    <row r="2079" spans="1:15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12">
        <f>DMart[[#This Row],[sales]]*DMart[[#This Row],[discount]]</f>
        <v>585.84220000000005</v>
      </c>
      <c r="G2079" s="12">
        <f>DMart[[#This Row],[sales]]-DMart[[#This Row],[Discount values]]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  <c r="O2079" s="2"/>
    </row>
    <row r="2080" spans="1:15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12">
        <f>DMart[[#This Row],[sales]]*DMart[[#This Row],[discount]]</f>
        <v>2312.4047</v>
      </c>
      <c r="G2080" s="12">
        <f>DMart[[#This Row],[sales]]-DMart[[#This Row],[Discount values]]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  <c r="O2080" s="2"/>
    </row>
    <row r="2081" spans="1:15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12">
        <f>DMart[[#This Row],[sales]]*DMart[[#This Row],[discount]]</f>
        <v>340.37520000000001</v>
      </c>
      <c r="G2081" s="12">
        <f>DMart[[#This Row],[sales]]-DMart[[#This Row],[Discount values]]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  <c r="O2081" s="2"/>
    </row>
    <row r="2082" spans="1:15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12">
        <f>DMart[[#This Row],[sales]]*DMart[[#This Row],[discount]]</f>
        <v>690.096</v>
      </c>
      <c r="G2082" s="12">
        <f>DMart[[#This Row],[sales]]-DMart[[#This Row],[Discount values]]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  <c r="O2082" s="2"/>
    </row>
    <row r="2083" spans="1:15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12">
        <f>DMart[[#This Row],[sales]]*DMart[[#This Row],[discount]]</f>
        <v>827.88839999999993</v>
      </c>
      <c r="G2083" s="12">
        <f>DMart[[#This Row],[sales]]-DMart[[#This Row],[Discount values]]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  <c r="O2083" s="2"/>
    </row>
    <row r="2084" spans="1:15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12">
        <f>DMart[[#This Row],[sales]]*DMart[[#This Row],[discount]]</f>
        <v>2153.6387</v>
      </c>
      <c r="G2084" s="12">
        <f>DMart[[#This Row],[sales]]-DMart[[#This Row],[Discount values]]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  <c r="O2084" s="2"/>
    </row>
    <row r="2085" spans="1:15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12">
        <f>DMart[[#This Row],[sales]]*DMart[[#This Row],[discount]]</f>
        <v>429.62400000000002</v>
      </c>
      <c r="G2085" s="12">
        <f>DMart[[#This Row],[sales]]-DMart[[#This Row],[Discount values]]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  <c r="O2085" s="2"/>
    </row>
    <row r="2086" spans="1:15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12">
        <f>DMart[[#This Row],[sales]]*DMart[[#This Row],[discount]]</f>
        <v>319.43519999999995</v>
      </c>
      <c r="G2086" s="12">
        <f>DMart[[#This Row],[sales]]-DMart[[#This Row],[Discount values]]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  <c r="O2086" s="2"/>
    </row>
    <row r="2087" spans="1:15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12">
        <f>DMart[[#This Row],[sales]]*DMart[[#This Row],[discount]]</f>
        <v>818.65800000000002</v>
      </c>
      <c r="G2087" s="12">
        <f>DMart[[#This Row],[sales]]-DMart[[#This Row],[Discount values]]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  <c r="O2087" s="2"/>
    </row>
    <row r="2088" spans="1:15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12">
        <f>DMart[[#This Row],[sales]]*DMart[[#This Row],[discount]]</f>
        <v>1127.5778</v>
      </c>
      <c r="G2088" s="12">
        <f>DMart[[#This Row],[sales]]-DMart[[#This Row],[Discount values]]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  <c r="O2088" s="2"/>
    </row>
    <row r="2089" spans="1:15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12">
        <f>DMart[[#This Row],[sales]]*DMart[[#This Row],[discount]]</f>
        <v>1788.7146000000002</v>
      </c>
      <c r="G2089" s="12">
        <f>DMart[[#This Row],[sales]]-DMart[[#This Row],[Discount values]]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  <c r="O2089" s="2"/>
    </row>
    <row r="2090" spans="1:15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12">
        <f>DMart[[#This Row],[sales]]*DMart[[#This Row],[discount]]</f>
        <v>544.26509999999996</v>
      </c>
      <c r="G2090" s="12">
        <f>DMart[[#This Row],[sales]]-DMart[[#This Row],[Discount values]]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  <c r="O2090" s="2"/>
    </row>
    <row r="2091" spans="1:15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12">
        <f>DMart[[#This Row],[sales]]*DMart[[#This Row],[discount]]</f>
        <v>285.74779999999998</v>
      </c>
      <c r="G2091" s="12">
        <f>DMart[[#This Row],[sales]]-DMart[[#This Row],[Discount values]]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  <c r="O2091" s="2"/>
    </row>
    <row r="2092" spans="1:15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12">
        <f>DMart[[#This Row],[sales]]*DMart[[#This Row],[discount]]</f>
        <v>36.983500000000006</v>
      </c>
      <c r="G2092" s="12">
        <f>DMart[[#This Row],[sales]]-DMart[[#This Row],[Discount values]]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  <c r="O2092" s="2"/>
    </row>
    <row r="2093" spans="1:15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12">
        <f>DMart[[#This Row],[sales]]*DMart[[#This Row],[discount]]</f>
        <v>85.193399999999997</v>
      </c>
      <c r="G2093" s="12">
        <f>DMart[[#This Row],[sales]]-DMart[[#This Row],[Discount values]]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  <c r="O2093" s="2"/>
    </row>
    <row r="2094" spans="1:15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12">
        <f>DMart[[#This Row],[sales]]*DMart[[#This Row],[discount]]</f>
        <v>293.41290000000004</v>
      </c>
      <c r="G2094" s="12">
        <f>DMart[[#This Row],[sales]]-DMart[[#This Row],[Discount values]]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  <c r="O2094" s="2"/>
    </row>
    <row r="2095" spans="1:15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12">
        <f>DMart[[#This Row],[sales]]*DMart[[#This Row],[discount]]</f>
        <v>61.0182</v>
      </c>
      <c r="G2095" s="12">
        <f>DMart[[#This Row],[sales]]-DMart[[#This Row],[Discount values]]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  <c r="O2095" s="2"/>
    </row>
    <row r="2096" spans="1:15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12">
        <f>DMart[[#This Row],[sales]]*DMart[[#This Row],[discount]]</f>
        <v>402.822</v>
      </c>
      <c r="G2096" s="12">
        <f>DMart[[#This Row],[sales]]-DMart[[#This Row],[Discount values]]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  <c r="O2096" s="2"/>
    </row>
    <row r="2097" spans="1:15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12">
        <f>DMart[[#This Row],[sales]]*DMart[[#This Row],[discount]]</f>
        <v>385.25060000000002</v>
      </c>
      <c r="G2097" s="12">
        <f>DMart[[#This Row],[sales]]-DMart[[#This Row],[Discount values]]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  <c r="O2097" s="2"/>
    </row>
    <row r="2098" spans="1:15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12">
        <f>DMart[[#This Row],[sales]]*DMart[[#This Row],[discount]]</f>
        <v>115.56</v>
      </c>
      <c r="G2098" s="12">
        <f>DMart[[#This Row],[sales]]-DMart[[#This Row],[Discount values]]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  <c r="O2098" s="2"/>
    </row>
    <row r="2099" spans="1:15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12">
        <f>DMart[[#This Row],[sales]]*DMart[[#This Row],[discount]]</f>
        <v>246.3186</v>
      </c>
      <c r="G2099" s="12">
        <f>DMart[[#This Row],[sales]]-DMart[[#This Row],[Discount values]]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  <c r="O2099" s="2"/>
    </row>
    <row r="2100" spans="1:15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12">
        <f>DMart[[#This Row],[sales]]*DMart[[#This Row],[discount]]</f>
        <v>425.72430000000003</v>
      </c>
      <c r="G2100" s="12">
        <f>DMart[[#This Row],[sales]]-DMart[[#This Row],[Discount values]]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  <c r="O2100" s="2"/>
    </row>
    <row r="2101" spans="1:15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12">
        <f>DMart[[#This Row],[sales]]*DMart[[#This Row],[discount]]</f>
        <v>290.56560000000002</v>
      </c>
      <c r="G2101" s="12">
        <f>DMart[[#This Row],[sales]]-DMart[[#This Row],[Discount values]]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  <c r="O2101" s="2"/>
    </row>
    <row r="2102" spans="1:15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12">
        <f>DMart[[#This Row],[sales]]*DMart[[#This Row],[discount]]</f>
        <v>218.25479999999999</v>
      </c>
      <c r="G2102" s="12">
        <f>DMart[[#This Row],[sales]]-DMart[[#This Row],[Discount values]]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  <c r="O2102" s="2"/>
    </row>
    <row r="2103" spans="1:15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12">
        <f>DMart[[#This Row],[sales]]*DMart[[#This Row],[discount]]</f>
        <v>223.13900000000001</v>
      </c>
      <c r="G2103" s="12">
        <f>DMart[[#This Row],[sales]]-DMart[[#This Row],[Discount values]]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  <c r="O2103" s="2"/>
    </row>
    <row r="2104" spans="1:15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12">
        <f>DMart[[#This Row],[sales]]*DMart[[#This Row],[discount]]</f>
        <v>738.66020000000015</v>
      </c>
      <c r="G2104" s="12">
        <f>DMart[[#This Row],[sales]]-DMart[[#This Row],[Discount values]]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  <c r="O2104" s="2"/>
    </row>
    <row r="2105" spans="1:15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12">
        <f>DMart[[#This Row],[sales]]*DMart[[#This Row],[discount]]</f>
        <v>168.7448</v>
      </c>
      <c r="G2105" s="12">
        <f>DMart[[#This Row],[sales]]-DMart[[#This Row],[Discount values]]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  <c r="O2105" s="2"/>
    </row>
    <row r="2106" spans="1:15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12">
        <f>DMart[[#This Row],[sales]]*DMart[[#This Row],[discount]]</f>
        <v>155.7182</v>
      </c>
      <c r="G2106" s="12">
        <f>DMart[[#This Row],[sales]]-DMart[[#This Row],[Discount values]]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  <c r="O2106" s="2"/>
    </row>
    <row r="2107" spans="1:15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12">
        <f>DMart[[#This Row],[sales]]*DMart[[#This Row],[discount]]</f>
        <v>6.0112000000000005</v>
      </c>
      <c r="G2107" s="12">
        <f>DMart[[#This Row],[sales]]-DMart[[#This Row],[Discount values]]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  <c r="O2107" s="2"/>
    </row>
    <row r="2108" spans="1:15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12">
        <f>DMart[[#This Row],[sales]]*DMart[[#This Row],[discount]]</f>
        <v>763.88549999999998</v>
      </c>
      <c r="G2108" s="12">
        <f>DMart[[#This Row],[sales]]-DMart[[#This Row],[Discount values]]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  <c r="O2108" s="2"/>
    </row>
    <row r="2109" spans="1:15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12">
        <f>DMart[[#This Row],[sales]]*DMart[[#This Row],[discount]]</f>
        <v>612.18020000000001</v>
      </c>
      <c r="G2109" s="12">
        <f>DMart[[#This Row],[sales]]-DMart[[#This Row],[Discount values]]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  <c r="O2109" s="2"/>
    </row>
    <row r="2110" spans="1:15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12">
        <f>DMart[[#This Row],[sales]]*DMart[[#This Row],[discount]]</f>
        <v>365.0138</v>
      </c>
      <c r="G2110" s="12">
        <f>DMart[[#This Row],[sales]]-DMart[[#This Row],[Discount values]]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  <c r="O2110" s="2"/>
    </row>
    <row r="2111" spans="1:15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12">
        <f>DMart[[#This Row],[sales]]*DMart[[#This Row],[discount]]</f>
        <v>237.24029999999999</v>
      </c>
      <c r="G2111" s="12">
        <f>DMart[[#This Row],[sales]]-DMart[[#This Row],[Discount values]]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  <c r="O2111" s="2"/>
    </row>
    <row r="2112" spans="1:15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12">
        <f>DMart[[#This Row],[sales]]*DMart[[#This Row],[discount]]</f>
        <v>729.98379999999997</v>
      </c>
      <c r="G2112" s="12">
        <f>DMart[[#This Row],[sales]]-DMart[[#This Row],[Discount values]]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  <c r="O2112" s="2"/>
    </row>
    <row r="2113" spans="1:15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12">
        <f>DMart[[#This Row],[sales]]*DMart[[#This Row],[discount]]</f>
        <v>538.27559999999994</v>
      </c>
      <c r="G2113" s="12">
        <f>DMart[[#This Row],[sales]]-DMart[[#This Row],[Discount values]]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  <c r="O2113" s="2"/>
    </row>
    <row r="2114" spans="1:15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12">
        <f>DMart[[#This Row],[sales]]*DMart[[#This Row],[discount]]</f>
        <v>461.41160000000002</v>
      </c>
      <c r="G2114" s="12">
        <f>DMart[[#This Row],[sales]]-DMart[[#This Row],[Discount values]]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  <c r="O2114" s="2"/>
    </row>
    <row r="2115" spans="1:15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12">
        <f>DMart[[#This Row],[sales]]*DMart[[#This Row],[discount]]</f>
        <v>120.845</v>
      </c>
      <c r="G2115" s="12">
        <f>DMart[[#This Row],[sales]]-DMart[[#This Row],[Discount values]]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  <c r="O2115" s="2"/>
    </row>
    <row r="2116" spans="1:15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12">
        <f>DMart[[#This Row],[sales]]*DMart[[#This Row],[discount]]</f>
        <v>1102.1049</v>
      </c>
      <c r="G2116" s="12">
        <f>DMart[[#This Row],[sales]]-DMart[[#This Row],[Discount values]]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  <c r="O2116" s="2"/>
    </row>
    <row r="2117" spans="1:15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12">
        <f>DMart[[#This Row],[sales]]*DMart[[#This Row],[discount]]</f>
        <v>464.96320000000003</v>
      </c>
      <c r="G2117" s="12">
        <f>DMart[[#This Row],[sales]]-DMart[[#This Row],[Discount values]]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  <c r="O2117" s="2"/>
    </row>
    <row r="2118" spans="1:15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12">
        <f>DMart[[#This Row],[sales]]*DMart[[#This Row],[discount]]</f>
        <v>62.491999999999997</v>
      </c>
      <c r="G2118" s="12">
        <f>DMart[[#This Row],[sales]]-DMart[[#This Row],[Discount values]]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  <c r="O2118" s="2"/>
    </row>
    <row r="2119" spans="1:15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12">
        <f>DMart[[#This Row],[sales]]*DMart[[#This Row],[discount]]</f>
        <v>786.21359999999993</v>
      </c>
      <c r="G2119" s="12">
        <f>DMart[[#This Row],[sales]]-DMart[[#This Row],[Discount values]]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  <c r="O2119" s="2"/>
    </row>
    <row r="2120" spans="1:15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12">
        <f>DMart[[#This Row],[sales]]*DMart[[#This Row],[discount]]</f>
        <v>2280.98</v>
      </c>
      <c r="G2120" s="12">
        <f>DMart[[#This Row],[sales]]-DMart[[#This Row],[Discount values]]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  <c r="O2120" s="2"/>
    </row>
    <row r="2121" spans="1:15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12">
        <f>DMart[[#This Row],[sales]]*DMart[[#This Row],[discount]]</f>
        <v>379.95299999999997</v>
      </c>
      <c r="G2121" s="12">
        <f>DMart[[#This Row],[sales]]-DMart[[#This Row],[Discount values]]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  <c r="O2121" s="2"/>
    </row>
    <row r="2122" spans="1:15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12">
        <f>DMart[[#This Row],[sales]]*DMart[[#This Row],[discount]]</f>
        <v>601.52179999999998</v>
      </c>
      <c r="G2122" s="12">
        <f>DMart[[#This Row],[sales]]-DMart[[#This Row],[Discount values]]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  <c r="O2122" s="2"/>
    </row>
    <row r="2123" spans="1:15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12">
        <f>DMart[[#This Row],[sales]]*DMart[[#This Row],[discount]]</f>
        <v>197.99500000000003</v>
      </c>
      <c r="G2123" s="12">
        <f>DMart[[#This Row],[sales]]-DMart[[#This Row],[Discount values]]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  <c r="O2123" s="2"/>
    </row>
    <row r="2124" spans="1:15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12">
        <f>DMart[[#This Row],[sales]]*DMart[[#This Row],[discount]]</f>
        <v>376.03250000000003</v>
      </c>
      <c r="G2124" s="12">
        <f>DMart[[#This Row],[sales]]-DMart[[#This Row],[Discount values]]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  <c r="O2124" s="2"/>
    </row>
    <row r="2125" spans="1:15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12">
        <f>DMart[[#This Row],[sales]]*DMart[[#This Row],[discount]]</f>
        <v>26.0456</v>
      </c>
      <c r="G2125" s="12">
        <f>DMart[[#This Row],[sales]]-DMart[[#This Row],[Discount values]]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  <c r="O2125" s="2"/>
    </row>
    <row r="2126" spans="1:15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12">
        <f>DMart[[#This Row],[sales]]*DMart[[#This Row],[discount]]</f>
        <v>180.2088</v>
      </c>
      <c r="G2126" s="12">
        <f>DMart[[#This Row],[sales]]-DMart[[#This Row],[Discount values]]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  <c r="O2126" s="2"/>
    </row>
    <row r="2127" spans="1:15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12">
        <f>DMart[[#This Row],[sales]]*DMart[[#This Row],[discount]]</f>
        <v>148.59359999999998</v>
      </c>
      <c r="G2127" s="12">
        <f>DMart[[#This Row],[sales]]-DMart[[#This Row],[Discount values]]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  <c r="O2127" s="2"/>
    </row>
    <row r="2128" spans="1:15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12">
        <f>DMart[[#This Row],[sales]]*DMart[[#This Row],[discount]]</f>
        <v>337.62330000000003</v>
      </c>
      <c r="G2128" s="12">
        <f>DMart[[#This Row],[sales]]-DMart[[#This Row],[Discount values]]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  <c r="O2128" s="2"/>
    </row>
    <row r="2129" spans="1:15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12">
        <f>DMart[[#This Row],[sales]]*DMart[[#This Row],[discount]]</f>
        <v>1453.0894000000001</v>
      </c>
      <c r="G2129" s="12">
        <f>DMart[[#This Row],[sales]]-DMart[[#This Row],[Discount values]]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  <c r="O2129" s="2"/>
    </row>
    <row r="2130" spans="1:15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12">
        <f>DMart[[#This Row],[sales]]*DMart[[#This Row],[discount]]</f>
        <v>142.2645</v>
      </c>
      <c r="G2130" s="12">
        <f>DMart[[#This Row],[sales]]-DMart[[#This Row],[Discount values]]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  <c r="O2130" s="2"/>
    </row>
    <row r="2131" spans="1:15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12">
        <f>DMart[[#This Row],[sales]]*DMart[[#This Row],[discount]]</f>
        <v>194.92639999999997</v>
      </c>
      <c r="G2131" s="12">
        <f>DMart[[#This Row],[sales]]-DMart[[#This Row],[Discount values]]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  <c r="O2131" s="2"/>
    </row>
    <row r="2132" spans="1:15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12">
        <f>DMart[[#This Row],[sales]]*DMart[[#This Row],[discount]]</f>
        <v>306.17599999999999</v>
      </c>
      <c r="G2132" s="12">
        <f>DMart[[#This Row],[sales]]-DMart[[#This Row],[Discount values]]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  <c r="O2132" s="2"/>
    </row>
    <row r="2133" spans="1:15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12">
        <f>DMart[[#This Row],[sales]]*DMart[[#This Row],[discount]]</f>
        <v>385.7928</v>
      </c>
      <c r="G2133" s="12">
        <f>DMart[[#This Row],[sales]]-DMart[[#This Row],[Discount values]]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  <c r="O2133" s="2"/>
    </row>
    <row r="2134" spans="1:15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12">
        <f>DMart[[#This Row],[sales]]*DMart[[#This Row],[discount]]</f>
        <v>660.75749999999994</v>
      </c>
      <c r="G2134" s="12">
        <f>DMart[[#This Row],[sales]]-DMart[[#This Row],[Discount values]]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  <c r="O2134" s="2"/>
    </row>
    <row r="2135" spans="1:15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12">
        <f>DMart[[#This Row],[sales]]*DMart[[#This Row],[discount]]</f>
        <v>71.824799999999996</v>
      </c>
      <c r="G2135" s="12">
        <f>DMart[[#This Row],[sales]]-DMart[[#This Row],[Discount values]]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  <c r="O2135" s="2"/>
    </row>
    <row r="2136" spans="1:15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12">
        <f>DMart[[#This Row],[sales]]*DMart[[#This Row],[discount]]</f>
        <v>1966.4243999999999</v>
      </c>
      <c r="G2136" s="12">
        <f>DMart[[#This Row],[sales]]-DMart[[#This Row],[Discount values]]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  <c r="O2136" s="2"/>
    </row>
    <row r="2137" spans="1:15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12">
        <f>DMart[[#This Row],[sales]]*DMart[[#This Row],[discount]]</f>
        <v>807.36599999999999</v>
      </c>
      <c r="G2137" s="12">
        <f>DMart[[#This Row],[sales]]-DMart[[#This Row],[Discount values]]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  <c r="O2137" s="2"/>
    </row>
    <row r="2138" spans="1:15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12">
        <f>DMart[[#This Row],[sales]]*DMart[[#This Row],[discount]]</f>
        <v>875.82990000000007</v>
      </c>
      <c r="G2138" s="12">
        <f>DMart[[#This Row],[sales]]-DMart[[#This Row],[Discount values]]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  <c r="O2138" s="2"/>
    </row>
    <row r="2139" spans="1:15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12">
        <f>DMart[[#This Row],[sales]]*DMart[[#This Row],[discount]]</f>
        <v>121.56270000000001</v>
      </c>
      <c r="G2139" s="12">
        <f>DMart[[#This Row],[sales]]-DMart[[#This Row],[Discount values]]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  <c r="O2139" s="2"/>
    </row>
    <row r="2140" spans="1:15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12">
        <f>DMart[[#This Row],[sales]]*DMart[[#This Row],[discount]]</f>
        <v>45.493600000000001</v>
      </c>
      <c r="G2140" s="12">
        <f>DMart[[#This Row],[sales]]-DMart[[#This Row],[Discount values]]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  <c r="O2140" s="2"/>
    </row>
    <row r="2141" spans="1:15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12">
        <f>DMart[[#This Row],[sales]]*DMart[[#This Row],[discount]]</f>
        <v>64.031400000000005</v>
      </c>
      <c r="G2141" s="12">
        <f>DMart[[#This Row],[sales]]-DMart[[#This Row],[Discount values]]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  <c r="O2141" s="2"/>
    </row>
    <row r="2142" spans="1:15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12">
        <f>DMart[[#This Row],[sales]]*DMart[[#This Row],[discount]]</f>
        <v>1215.0287999999998</v>
      </c>
      <c r="G2142" s="12">
        <f>DMart[[#This Row],[sales]]-DMart[[#This Row],[Discount values]]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  <c r="O2142" s="2"/>
    </row>
    <row r="2143" spans="1:15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12">
        <f>DMart[[#This Row],[sales]]*DMart[[#This Row],[discount]]</f>
        <v>1422.4040000000002</v>
      </c>
      <c r="G2143" s="12">
        <f>DMart[[#This Row],[sales]]-DMart[[#This Row],[Discount values]]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  <c r="O2143" s="2"/>
    </row>
    <row r="2144" spans="1:15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12">
        <f>DMart[[#This Row],[sales]]*DMart[[#This Row],[discount]]</f>
        <v>619.16</v>
      </c>
      <c r="G2144" s="12">
        <f>DMart[[#This Row],[sales]]-DMart[[#This Row],[Discount values]]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  <c r="O2144" s="2"/>
    </row>
    <row r="2145" spans="1:15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12">
        <f>DMart[[#This Row],[sales]]*DMart[[#This Row],[discount]]</f>
        <v>415.01660000000004</v>
      </c>
      <c r="G2145" s="12">
        <f>DMart[[#This Row],[sales]]-DMart[[#This Row],[Discount values]]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  <c r="O2145" s="2"/>
    </row>
    <row r="2146" spans="1:15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12">
        <f>DMart[[#This Row],[sales]]*DMart[[#This Row],[discount]]</f>
        <v>372.55360000000002</v>
      </c>
      <c r="G2146" s="12">
        <f>DMart[[#This Row],[sales]]-DMart[[#This Row],[Discount values]]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  <c r="O2146" s="2"/>
    </row>
    <row r="2147" spans="1:15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12">
        <f>DMart[[#This Row],[sales]]*DMart[[#This Row],[discount]]</f>
        <v>855.23</v>
      </c>
      <c r="G2147" s="12">
        <f>DMart[[#This Row],[sales]]-DMart[[#This Row],[Discount values]]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  <c r="O2147" s="2"/>
    </row>
    <row r="2148" spans="1:15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12">
        <f>DMart[[#This Row],[sales]]*DMart[[#This Row],[discount]]</f>
        <v>1426.4136000000001</v>
      </c>
      <c r="G2148" s="12">
        <f>DMart[[#This Row],[sales]]-DMart[[#This Row],[Discount values]]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  <c r="O2148" s="2"/>
    </row>
    <row r="2149" spans="1:15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12">
        <f>DMart[[#This Row],[sales]]*DMart[[#This Row],[discount]]</f>
        <v>223.39650000000003</v>
      </c>
      <c r="G2149" s="12">
        <f>DMart[[#This Row],[sales]]-DMart[[#This Row],[Discount values]]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  <c r="O2149" s="2"/>
    </row>
    <row r="2150" spans="1:15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12">
        <f>DMart[[#This Row],[sales]]*DMart[[#This Row],[discount]]</f>
        <v>485.35200000000003</v>
      </c>
      <c r="G2150" s="12">
        <f>DMart[[#This Row],[sales]]-DMart[[#This Row],[Discount values]]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  <c r="O2150" s="2"/>
    </row>
    <row r="2151" spans="1:15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12">
        <f>DMart[[#This Row],[sales]]*DMart[[#This Row],[discount]]</f>
        <v>1527.1307999999999</v>
      </c>
      <c r="G2151" s="12">
        <f>DMart[[#This Row],[sales]]-DMart[[#This Row],[Discount values]]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  <c r="O2151" s="2"/>
    </row>
    <row r="2152" spans="1:15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12">
        <f>DMart[[#This Row],[sales]]*DMart[[#This Row],[discount]]</f>
        <v>1110.6649</v>
      </c>
      <c r="G2152" s="12">
        <f>DMart[[#This Row],[sales]]-DMart[[#This Row],[Discount values]]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  <c r="O2152" s="2"/>
    </row>
    <row r="2153" spans="1:15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12">
        <f>DMart[[#This Row],[sales]]*DMart[[#This Row],[discount]]</f>
        <v>951.50579999999991</v>
      </c>
      <c r="G2153" s="12">
        <f>DMart[[#This Row],[sales]]-DMart[[#This Row],[Discount values]]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  <c r="O2153" s="2"/>
    </row>
    <row r="2154" spans="1:15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12">
        <f>DMart[[#This Row],[sales]]*DMart[[#This Row],[discount]]</f>
        <v>159.7704</v>
      </c>
      <c r="G2154" s="12">
        <f>DMart[[#This Row],[sales]]-DMart[[#This Row],[Discount values]]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  <c r="O2154" s="2"/>
    </row>
    <row r="2155" spans="1:15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12">
        <f>DMart[[#This Row],[sales]]*DMart[[#This Row],[discount]]</f>
        <v>559.59119999999996</v>
      </c>
      <c r="G2155" s="12">
        <f>DMart[[#This Row],[sales]]-DMart[[#This Row],[Discount values]]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  <c r="O2155" s="2"/>
    </row>
    <row r="2156" spans="1:15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12">
        <f>DMart[[#This Row],[sales]]*DMart[[#This Row],[discount]]</f>
        <v>193.20000000000002</v>
      </c>
      <c r="G2156" s="12">
        <f>DMart[[#This Row],[sales]]-DMart[[#This Row],[Discount values]]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  <c r="O2156" s="2"/>
    </row>
    <row r="2157" spans="1:15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12">
        <f>DMart[[#This Row],[sales]]*DMart[[#This Row],[discount]]</f>
        <v>478.67879999999997</v>
      </c>
      <c r="G2157" s="12">
        <f>DMart[[#This Row],[sales]]-DMart[[#This Row],[Discount values]]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  <c r="O2157" s="2"/>
    </row>
    <row r="2158" spans="1:15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12">
        <f>DMart[[#This Row],[sales]]*DMart[[#This Row],[discount]]</f>
        <v>1072.6848</v>
      </c>
      <c r="G2158" s="12">
        <f>DMart[[#This Row],[sales]]-DMart[[#This Row],[Discount values]]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  <c r="O2158" s="2"/>
    </row>
    <row r="2159" spans="1:15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12">
        <f>DMart[[#This Row],[sales]]*DMart[[#This Row],[discount]]</f>
        <v>106.8826</v>
      </c>
      <c r="G2159" s="12">
        <f>DMart[[#This Row],[sales]]-DMart[[#This Row],[Discount values]]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  <c r="O2159" s="2"/>
    </row>
    <row r="2160" spans="1:15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12">
        <f>DMart[[#This Row],[sales]]*DMart[[#This Row],[discount]]</f>
        <v>92.923299999999998</v>
      </c>
      <c r="G2160" s="12">
        <f>DMart[[#This Row],[sales]]-DMart[[#This Row],[Discount values]]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  <c r="O2160" s="2"/>
    </row>
    <row r="2161" spans="1:15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12">
        <f>DMart[[#This Row],[sales]]*DMart[[#This Row],[discount]]</f>
        <v>20.087800000000001</v>
      </c>
      <c r="G2161" s="12">
        <f>DMart[[#This Row],[sales]]-DMart[[#This Row],[Discount values]]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  <c r="O2161" s="2"/>
    </row>
    <row r="2162" spans="1:15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12">
        <f>DMart[[#This Row],[sales]]*DMart[[#This Row],[discount]]</f>
        <v>903.46050000000002</v>
      </c>
      <c r="G2162" s="12">
        <f>DMart[[#This Row],[sales]]-DMart[[#This Row],[Discount values]]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  <c r="O2162" s="2"/>
    </row>
    <row r="2163" spans="1:15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12">
        <f>DMart[[#This Row],[sales]]*DMart[[#This Row],[discount]]</f>
        <v>61.339500000000001</v>
      </c>
      <c r="G2163" s="12">
        <f>DMart[[#This Row],[sales]]-DMart[[#This Row],[Discount values]]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  <c r="O2163" s="2"/>
    </row>
    <row r="2164" spans="1:15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12">
        <f>DMart[[#This Row],[sales]]*DMart[[#This Row],[discount]]</f>
        <v>208.08539999999999</v>
      </c>
      <c r="G2164" s="12">
        <f>DMart[[#This Row],[sales]]-DMart[[#This Row],[Discount values]]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  <c r="O2164" s="2"/>
    </row>
    <row r="2165" spans="1:15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12">
        <f>DMart[[#This Row],[sales]]*DMart[[#This Row],[discount]]</f>
        <v>864.20039999999995</v>
      </c>
      <c r="G2165" s="12">
        <f>DMart[[#This Row],[sales]]-DMart[[#This Row],[Discount values]]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  <c r="O2165" s="2"/>
    </row>
    <row r="2166" spans="1:15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12">
        <f>DMart[[#This Row],[sales]]*DMart[[#This Row],[discount]]</f>
        <v>843.82400000000007</v>
      </c>
      <c r="G2166" s="12">
        <f>DMart[[#This Row],[sales]]-DMart[[#This Row],[Discount values]]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  <c r="O2166" s="2"/>
    </row>
    <row r="2167" spans="1:15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12">
        <f>DMart[[#This Row],[sales]]*DMart[[#This Row],[discount]]</f>
        <v>952.38779999999997</v>
      </c>
      <c r="G2167" s="12">
        <f>DMart[[#This Row],[sales]]-DMart[[#This Row],[Discount values]]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  <c r="O2167" s="2"/>
    </row>
    <row r="2168" spans="1:15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12">
        <f>DMart[[#This Row],[sales]]*DMart[[#This Row],[discount]]</f>
        <v>2004.1832000000002</v>
      </c>
      <c r="G2168" s="12">
        <f>DMart[[#This Row],[sales]]-DMart[[#This Row],[Discount values]]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  <c r="O2168" s="2"/>
    </row>
    <row r="2169" spans="1:15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12">
        <f>DMart[[#This Row],[sales]]*DMart[[#This Row],[discount]]</f>
        <v>1423.769</v>
      </c>
      <c r="G2169" s="12">
        <f>DMart[[#This Row],[sales]]-DMart[[#This Row],[Discount values]]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  <c r="O2169" s="2"/>
    </row>
    <row r="2170" spans="1:15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12">
        <f>DMart[[#This Row],[sales]]*DMart[[#This Row],[discount]]</f>
        <v>78.046800000000005</v>
      </c>
      <c r="G2170" s="12">
        <f>DMart[[#This Row],[sales]]-DMart[[#This Row],[Discount values]]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  <c r="O2170" s="2"/>
    </row>
    <row r="2171" spans="1:15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12">
        <f>DMart[[#This Row],[sales]]*DMart[[#This Row],[discount]]</f>
        <v>766.64109999999994</v>
      </c>
      <c r="G2171" s="12">
        <f>DMart[[#This Row],[sales]]-DMart[[#This Row],[Discount values]]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  <c r="O2171" s="2"/>
    </row>
    <row r="2172" spans="1:15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12">
        <f>DMart[[#This Row],[sales]]*DMart[[#This Row],[discount]]</f>
        <v>1074.0828000000001</v>
      </c>
      <c r="G2172" s="12">
        <f>DMart[[#This Row],[sales]]-DMart[[#This Row],[Discount values]]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  <c r="O2172" s="2"/>
    </row>
    <row r="2173" spans="1:15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12">
        <f>DMart[[#This Row],[sales]]*DMart[[#This Row],[discount]]</f>
        <v>3.7643</v>
      </c>
      <c r="G2173" s="12">
        <f>DMart[[#This Row],[sales]]-DMart[[#This Row],[Discount values]]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  <c r="O2173" s="2"/>
    </row>
    <row r="2174" spans="1:15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12">
        <f>DMart[[#This Row],[sales]]*DMart[[#This Row],[discount]]</f>
        <v>781.48080000000004</v>
      </c>
      <c r="G2174" s="12">
        <f>DMart[[#This Row],[sales]]-DMart[[#This Row],[Discount values]]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  <c r="O2174" s="2"/>
    </row>
    <row r="2175" spans="1:15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12">
        <f>DMart[[#This Row],[sales]]*DMart[[#This Row],[discount]]</f>
        <v>254.20229999999998</v>
      </c>
      <c r="G2175" s="12">
        <f>DMart[[#This Row],[sales]]-DMart[[#This Row],[Discount values]]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  <c r="O2175" s="2"/>
    </row>
    <row r="2176" spans="1:15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12">
        <f>DMart[[#This Row],[sales]]*DMart[[#This Row],[discount]]</f>
        <v>1957.6269999999997</v>
      </c>
      <c r="G2176" s="12">
        <f>DMart[[#This Row],[sales]]-DMart[[#This Row],[Discount values]]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  <c r="O2176" s="2"/>
    </row>
    <row r="2177" spans="1:15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12">
        <f>DMart[[#This Row],[sales]]*DMart[[#This Row],[discount]]</f>
        <v>680.63800000000003</v>
      </c>
      <c r="G2177" s="12">
        <f>DMart[[#This Row],[sales]]-DMart[[#This Row],[Discount values]]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  <c r="O2177" s="2"/>
    </row>
    <row r="2178" spans="1:15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12">
        <f>DMart[[#This Row],[sales]]*DMart[[#This Row],[discount]]</f>
        <v>1849.5099</v>
      </c>
      <c r="G2178" s="12">
        <f>DMart[[#This Row],[sales]]-DMart[[#This Row],[Discount values]]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  <c r="O2178" s="2"/>
    </row>
    <row r="2179" spans="1:15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12">
        <f>DMart[[#This Row],[sales]]*DMart[[#This Row],[discount]]</f>
        <v>174.26420000000002</v>
      </c>
      <c r="G2179" s="12">
        <f>DMart[[#This Row],[sales]]-DMart[[#This Row],[Discount values]]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  <c r="O2179" s="2"/>
    </row>
    <row r="2180" spans="1:15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12">
        <f>DMart[[#This Row],[sales]]*DMart[[#This Row],[discount]]</f>
        <v>1410.6959999999999</v>
      </c>
      <c r="G2180" s="12">
        <f>DMart[[#This Row],[sales]]-DMart[[#This Row],[Discount values]]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  <c r="O2180" s="2"/>
    </row>
    <row r="2181" spans="1:15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12">
        <f>DMart[[#This Row],[sales]]*DMart[[#This Row],[discount]]</f>
        <v>453.88350000000003</v>
      </c>
      <c r="G2181" s="12">
        <f>DMart[[#This Row],[sales]]-DMart[[#This Row],[Discount values]]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  <c r="O2181" s="2"/>
    </row>
    <row r="2182" spans="1:15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12">
        <f>DMart[[#This Row],[sales]]*DMart[[#This Row],[discount]]</f>
        <v>1037.3463999999999</v>
      </c>
      <c r="G2182" s="12">
        <f>DMart[[#This Row],[sales]]-DMart[[#This Row],[Discount values]]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  <c r="O2182" s="2"/>
    </row>
    <row r="2183" spans="1:15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12">
        <f>DMart[[#This Row],[sales]]*DMart[[#This Row],[discount]]</f>
        <v>318.4298</v>
      </c>
      <c r="G2183" s="12">
        <f>DMart[[#This Row],[sales]]-DMart[[#This Row],[Discount values]]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  <c r="O2183" s="2"/>
    </row>
    <row r="2184" spans="1:15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12">
        <f>DMart[[#This Row],[sales]]*DMart[[#This Row],[discount]]</f>
        <v>139.1754</v>
      </c>
      <c r="G2184" s="12">
        <f>DMart[[#This Row],[sales]]-DMart[[#This Row],[Discount values]]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  <c r="O2184" s="2"/>
    </row>
    <row r="2185" spans="1:15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12">
        <f>DMart[[#This Row],[sales]]*DMart[[#This Row],[discount]]</f>
        <v>97.718400000000017</v>
      </c>
      <c r="G2185" s="12">
        <f>DMart[[#This Row],[sales]]-DMart[[#This Row],[Discount values]]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  <c r="O2185" s="2"/>
    </row>
    <row r="2186" spans="1:15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12">
        <f>DMart[[#This Row],[sales]]*DMart[[#This Row],[discount]]</f>
        <v>276.80900000000003</v>
      </c>
      <c r="G2186" s="12">
        <f>DMart[[#This Row],[sales]]-DMart[[#This Row],[Discount values]]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  <c r="O2186" s="2"/>
    </row>
    <row r="2187" spans="1:15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12">
        <f>DMart[[#This Row],[sales]]*DMart[[#This Row],[discount]]</f>
        <v>569.30240000000003</v>
      </c>
      <c r="G2187" s="12">
        <f>DMart[[#This Row],[sales]]-DMart[[#This Row],[Discount values]]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  <c r="O2187" s="2"/>
    </row>
    <row r="2188" spans="1:15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12">
        <f>DMart[[#This Row],[sales]]*DMart[[#This Row],[discount]]</f>
        <v>1435.7637</v>
      </c>
      <c r="G2188" s="12">
        <f>DMart[[#This Row],[sales]]-DMart[[#This Row],[Discount values]]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  <c r="O2188" s="2"/>
    </row>
    <row r="2189" spans="1:15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12">
        <f>DMart[[#This Row],[sales]]*DMart[[#This Row],[discount]]</f>
        <v>39.975000000000001</v>
      </c>
      <c r="G2189" s="12">
        <f>DMart[[#This Row],[sales]]-DMart[[#This Row],[Discount values]]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  <c r="O2189" s="2"/>
    </row>
    <row r="2190" spans="1:15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12">
        <f>DMart[[#This Row],[sales]]*DMart[[#This Row],[discount]]</f>
        <v>424.7824</v>
      </c>
      <c r="G2190" s="12">
        <f>DMart[[#This Row],[sales]]-DMart[[#This Row],[Discount values]]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  <c r="O2190" s="2"/>
    </row>
    <row r="2191" spans="1:15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12">
        <f>DMart[[#This Row],[sales]]*DMart[[#This Row],[discount]]</f>
        <v>246.97659999999999</v>
      </c>
      <c r="G2191" s="12">
        <f>DMart[[#This Row],[sales]]-DMart[[#This Row],[Discount values]]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  <c r="O2191" s="2"/>
    </row>
    <row r="2192" spans="1:15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12">
        <f>DMart[[#This Row],[sales]]*DMart[[#This Row],[discount]]</f>
        <v>0</v>
      </c>
      <c r="G2192" s="12">
        <f>DMart[[#This Row],[sales]]-DMart[[#This Row],[Discount values]]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  <c r="O2192" s="2"/>
    </row>
    <row r="2193" spans="1:15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12">
        <f>DMart[[#This Row],[sales]]*DMart[[#This Row],[discount]]</f>
        <v>2013.0817</v>
      </c>
      <c r="G2193" s="12">
        <f>DMart[[#This Row],[sales]]-DMart[[#This Row],[Discount values]]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  <c r="O2193" s="2"/>
    </row>
    <row r="2194" spans="1:15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12">
        <f>DMart[[#This Row],[sales]]*DMart[[#This Row],[discount]]</f>
        <v>40.247999999999998</v>
      </c>
      <c r="G2194" s="12">
        <f>DMart[[#This Row],[sales]]-DMart[[#This Row],[Discount values]]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  <c r="O2194" s="2"/>
    </row>
    <row r="2195" spans="1:15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12">
        <f>DMart[[#This Row],[sales]]*DMart[[#This Row],[discount]]</f>
        <v>1935.1290000000001</v>
      </c>
      <c r="G2195" s="12">
        <f>DMart[[#This Row],[sales]]-DMart[[#This Row],[Discount values]]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  <c r="O2195" s="2"/>
    </row>
    <row r="2196" spans="1:15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12">
        <f>DMart[[#This Row],[sales]]*DMart[[#This Row],[discount]]</f>
        <v>892.00859999999989</v>
      </c>
      <c r="G2196" s="12">
        <f>DMart[[#This Row],[sales]]-DMart[[#This Row],[Discount values]]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  <c r="O2196" s="2"/>
    </row>
    <row r="2197" spans="1:15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12">
        <f>DMart[[#This Row],[sales]]*DMart[[#This Row],[discount]]</f>
        <v>504.07040000000001</v>
      </c>
      <c r="G2197" s="12">
        <f>DMart[[#This Row],[sales]]-DMart[[#This Row],[Discount values]]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  <c r="O2197" s="2"/>
    </row>
    <row r="2198" spans="1:15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12">
        <f>DMart[[#This Row],[sales]]*DMart[[#This Row],[discount]]</f>
        <v>595.98059999999998</v>
      </c>
      <c r="G2198" s="12">
        <f>DMart[[#This Row],[sales]]-DMart[[#This Row],[Discount values]]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  <c r="O2198" s="2"/>
    </row>
    <row r="2199" spans="1:15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12">
        <f>DMart[[#This Row],[sales]]*DMart[[#This Row],[discount]]</f>
        <v>1499.5710000000001</v>
      </c>
      <c r="G2199" s="12">
        <f>DMart[[#This Row],[sales]]-DMart[[#This Row],[Discount values]]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  <c r="O2199" s="2"/>
    </row>
    <row r="2200" spans="1:15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12">
        <f>DMart[[#This Row],[sales]]*DMart[[#This Row],[discount]]</f>
        <v>57.472200000000001</v>
      </c>
      <c r="G2200" s="12">
        <f>DMart[[#This Row],[sales]]-DMart[[#This Row],[Discount values]]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  <c r="O2200" s="2"/>
    </row>
    <row r="2201" spans="1:15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12">
        <f>DMart[[#This Row],[sales]]*DMart[[#This Row],[discount]]</f>
        <v>721.46199999999999</v>
      </c>
      <c r="G2201" s="12">
        <f>DMart[[#This Row],[sales]]-DMart[[#This Row],[Discount values]]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  <c r="O2201" s="2"/>
    </row>
    <row r="2202" spans="1:15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12">
        <f>DMart[[#This Row],[sales]]*DMart[[#This Row],[discount]]</f>
        <v>497.60490000000004</v>
      </c>
      <c r="G2202" s="12">
        <f>DMart[[#This Row],[sales]]-DMart[[#This Row],[Discount values]]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  <c r="O2202" s="2"/>
    </row>
    <row r="2203" spans="1:15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12">
        <f>DMart[[#This Row],[sales]]*DMart[[#This Row],[discount]]</f>
        <v>201.1438</v>
      </c>
      <c r="G2203" s="12">
        <f>DMart[[#This Row],[sales]]-DMart[[#This Row],[Discount values]]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  <c r="O2203" s="2"/>
    </row>
    <row r="2204" spans="1:15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12">
        <f>DMart[[#This Row],[sales]]*DMart[[#This Row],[discount]]</f>
        <v>452.0838</v>
      </c>
      <c r="G2204" s="12">
        <f>DMart[[#This Row],[sales]]-DMart[[#This Row],[Discount values]]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  <c r="O2204" s="2"/>
    </row>
    <row r="2205" spans="1:15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12">
        <f>DMart[[#This Row],[sales]]*DMart[[#This Row],[discount]]</f>
        <v>318.57659999999998</v>
      </c>
      <c r="G2205" s="12">
        <f>DMart[[#This Row],[sales]]-DMart[[#This Row],[Discount values]]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  <c r="O2205" s="2"/>
    </row>
    <row r="2206" spans="1:15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12">
        <f>DMart[[#This Row],[sales]]*DMart[[#This Row],[discount]]</f>
        <v>1681.4615999999999</v>
      </c>
      <c r="G2206" s="12">
        <f>DMart[[#This Row],[sales]]-DMart[[#This Row],[Discount values]]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  <c r="O2206" s="2"/>
    </row>
    <row r="2207" spans="1:15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12">
        <f>DMart[[#This Row],[sales]]*DMart[[#This Row],[discount]]</f>
        <v>186.2653</v>
      </c>
      <c r="G2207" s="12">
        <f>DMart[[#This Row],[sales]]-DMart[[#This Row],[Discount values]]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  <c r="O2207" s="2"/>
    </row>
    <row r="2208" spans="1:15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12">
        <f>DMart[[#This Row],[sales]]*DMart[[#This Row],[discount]]</f>
        <v>1920.0432000000001</v>
      </c>
      <c r="G2208" s="12">
        <f>DMart[[#This Row],[sales]]-DMart[[#This Row],[Discount values]]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  <c r="O2208" s="2"/>
    </row>
    <row r="2209" spans="1:15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12">
        <f>DMart[[#This Row],[sales]]*DMart[[#This Row],[discount]]</f>
        <v>27.485700000000001</v>
      </c>
      <c r="G2209" s="12">
        <f>DMart[[#This Row],[sales]]-DMart[[#This Row],[Discount values]]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  <c r="O2209" s="2"/>
    </row>
    <row r="2210" spans="1:15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12">
        <f>DMart[[#This Row],[sales]]*DMart[[#This Row],[discount]]</f>
        <v>1813.7957999999999</v>
      </c>
      <c r="G2210" s="12">
        <f>DMart[[#This Row],[sales]]-DMart[[#This Row],[Discount values]]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  <c r="O2210" s="2"/>
    </row>
    <row r="2211" spans="1:15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12">
        <f>DMart[[#This Row],[sales]]*DMart[[#This Row],[discount]]</f>
        <v>1265.8500000000001</v>
      </c>
      <c r="G2211" s="12">
        <f>DMart[[#This Row],[sales]]-DMart[[#This Row],[Discount values]]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  <c r="O2211" s="2"/>
    </row>
    <row r="2212" spans="1:15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12">
        <f>DMart[[#This Row],[sales]]*DMart[[#This Row],[discount]]</f>
        <v>52.3581</v>
      </c>
      <c r="G2212" s="12">
        <f>DMart[[#This Row],[sales]]-DMart[[#This Row],[Discount values]]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  <c r="O2212" s="2"/>
    </row>
    <row r="2213" spans="1:15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12">
        <f>DMart[[#This Row],[sales]]*DMart[[#This Row],[discount]]</f>
        <v>1368.75</v>
      </c>
      <c r="G2213" s="12">
        <f>DMart[[#This Row],[sales]]-DMart[[#This Row],[Discount values]]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  <c r="O2213" s="2"/>
    </row>
    <row r="2214" spans="1:15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12">
        <f>DMart[[#This Row],[sales]]*DMart[[#This Row],[discount]]</f>
        <v>1405.9304999999999</v>
      </c>
      <c r="G2214" s="12">
        <f>DMart[[#This Row],[sales]]-DMart[[#This Row],[Discount values]]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  <c r="O2214" s="2"/>
    </row>
    <row r="2215" spans="1:15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12">
        <f>DMart[[#This Row],[sales]]*DMart[[#This Row],[discount]]</f>
        <v>494.37400000000002</v>
      </c>
      <c r="G2215" s="12">
        <f>DMart[[#This Row],[sales]]-DMart[[#This Row],[Discount values]]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  <c r="O2215" s="2"/>
    </row>
    <row r="2216" spans="1:15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12">
        <f>DMart[[#This Row],[sales]]*DMart[[#This Row],[discount]]</f>
        <v>161.17000000000002</v>
      </c>
      <c r="G2216" s="12">
        <f>DMart[[#This Row],[sales]]-DMart[[#This Row],[Discount values]]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  <c r="O2216" s="2"/>
    </row>
    <row r="2217" spans="1:15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12">
        <f>DMart[[#This Row],[sales]]*DMart[[#This Row],[discount]]</f>
        <v>1278.2283</v>
      </c>
      <c r="G2217" s="12">
        <f>DMart[[#This Row],[sales]]-DMart[[#This Row],[Discount values]]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  <c r="O2217" s="2"/>
    </row>
    <row r="2218" spans="1:15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12">
        <f>DMart[[#This Row],[sales]]*DMart[[#This Row],[discount]]</f>
        <v>426.59710000000001</v>
      </c>
      <c r="G2218" s="12">
        <f>DMart[[#This Row],[sales]]-DMart[[#This Row],[Discount values]]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  <c r="O2218" s="2"/>
    </row>
    <row r="2219" spans="1:15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12">
        <f>DMart[[#This Row],[sales]]*DMart[[#This Row],[discount]]</f>
        <v>282.94240000000002</v>
      </c>
      <c r="G2219" s="12">
        <f>DMart[[#This Row],[sales]]-DMart[[#This Row],[Discount values]]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  <c r="O2219" s="2"/>
    </row>
    <row r="2220" spans="1:15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12">
        <f>DMart[[#This Row],[sales]]*DMart[[#This Row],[discount]]</f>
        <v>66.378399999999999</v>
      </c>
      <c r="G2220" s="12">
        <f>DMart[[#This Row],[sales]]-DMart[[#This Row],[Discount values]]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  <c r="O2220" s="2"/>
    </row>
    <row r="2221" spans="1:15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12">
        <f>DMart[[#This Row],[sales]]*DMart[[#This Row],[discount]]</f>
        <v>1599.2448000000002</v>
      </c>
      <c r="G2221" s="12">
        <f>DMart[[#This Row],[sales]]-DMart[[#This Row],[Discount values]]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  <c r="O2221" s="2"/>
    </row>
    <row r="2222" spans="1:15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12">
        <f>DMart[[#This Row],[sales]]*DMart[[#This Row],[discount]]</f>
        <v>58.846400000000003</v>
      </c>
      <c r="G2222" s="12">
        <f>DMart[[#This Row],[sales]]-DMart[[#This Row],[Discount values]]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  <c r="O2222" s="2"/>
    </row>
    <row r="2223" spans="1:15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12">
        <f>DMart[[#This Row],[sales]]*DMart[[#This Row],[discount]]</f>
        <v>220.42800000000003</v>
      </c>
      <c r="G2223" s="12">
        <f>DMart[[#This Row],[sales]]-DMart[[#This Row],[Discount values]]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  <c r="O2223" s="2"/>
    </row>
    <row r="2224" spans="1:15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12">
        <f>DMart[[#This Row],[sales]]*DMart[[#This Row],[discount]]</f>
        <v>1031.0157000000002</v>
      </c>
      <c r="G2224" s="12">
        <f>DMart[[#This Row],[sales]]-DMart[[#This Row],[Discount values]]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  <c r="O2224" s="2"/>
    </row>
    <row r="2225" spans="1:15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12">
        <f>DMart[[#This Row],[sales]]*DMart[[#This Row],[discount]]</f>
        <v>55.169600000000003</v>
      </c>
      <c r="G2225" s="12">
        <f>DMart[[#This Row],[sales]]-DMart[[#This Row],[Discount values]]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  <c r="O2225" s="2"/>
    </row>
    <row r="2226" spans="1:15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12">
        <f>DMart[[#This Row],[sales]]*DMart[[#This Row],[discount]]</f>
        <v>363.45600000000002</v>
      </c>
      <c r="G2226" s="12">
        <f>DMart[[#This Row],[sales]]-DMart[[#This Row],[Discount values]]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  <c r="O2226" s="2"/>
    </row>
    <row r="2227" spans="1:15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12">
        <f>DMart[[#This Row],[sales]]*DMart[[#This Row],[discount]]</f>
        <v>754.11930000000007</v>
      </c>
      <c r="G2227" s="12">
        <f>DMart[[#This Row],[sales]]-DMart[[#This Row],[Discount values]]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  <c r="O2227" s="2"/>
    </row>
    <row r="2228" spans="1:15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12">
        <f>DMart[[#This Row],[sales]]*DMart[[#This Row],[discount]]</f>
        <v>1304.6063999999999</v>
      </c>
      <c r="G2228" s="12">
        <f>DMart[[#This Row],[sales]]-DMart[[#This Row],[Discount values]]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  <c r="O2228" s="2"/>
    </row>
    <row r="2229" spans="1:15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12">
        <f>DMart[[#This Row],[sales]]*DMart[[#This Row],[discount]]</f>
        <v>1269.6554000000001</v>
      </c>
      <c r="G2229" s="12">
        <f>DMart[[#This Row],[sales]]-DMart[[#This Row],[Discount values]]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  <c r="O2229" s="2"/>
    </row>
    <row r="2230" spans="1:15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12">
        <f>DMart[[#This Row],[sales]]*DMart[[#This Row],[discount]]</f>
        <v>2456.4450000000002</v>
      </c>
      <c r="G2230" s="12">
        <f>DMart[[#This Row],[sales]]-DMart[[#This Row],[Discount values]]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  <c r="O2230" s="2"/>
    </row>
    <row r="2231" spans="1:15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12">
        <f>DMart[[#This Row],[sales]]*DMart[[#This Row],[discount]]</f>
        <v>92.886399999999995</v>
      </c>
      <c r="G2231" s="12">
        <f>DMart[[#This Row],[sales]]-DMart[[#This Row],[Discount values]]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  <c r="O2231" s="2"/>
    </row>
    <row r="2232" spans="1:15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12">
        <f>DMart[[#This Row],[sales]]*DMart[[#This Row],[discount]]</f>
        <v>711.58100000000002</v>
      </c>
      <c r="G2232" s="12">
        <f>DMart[[#This Row],[sales]]-DMart[[#This Row],[Discount values]]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  <c r="O2232" s="2"/>
    </row>
    <row r="2233" spans="1:15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12">
        <f>DMart[[#This Row],[sales]]*DMart[[#This Row],[discount]]</f>
        <v>246.2304</v>
      </c>
      <c r="G2233" s="12">
        <f>DMart[[#This Row],[sales]]-DMart[[#This Row],[Discount values]]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  <c r="O2233" s="2"/>
    </row>
    <row r="2234" spans="1:15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12">
        <f>DMart[[#This Row],[sales]]*DMart[[#This Row],[discount]]</f>
        <v>354.14120000000003</v>
      </c>
      <c r="G2234" s="12">
        <f>DMart[[#This Row],[sales]]-DMart[[#This Row],[Discount values]]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  <c r="O2234" s="2"/>
    </row>
    <row r="2235" spans="1:15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12">
        <f>DMart[[#This Row],[sales]]*DMart[[#This Row],[discount]]</f>
        <v>1019.9952000000002</v>
      </c>
      <c r="G2235" s="12">
        <f>DMart[[#This Row],[sales]]-DMart[[#This Row],[Discount values]]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  <c r="O2235" s="2"/>
    </row>
    <row r="2236" spans="1:15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12">
        <f>DMart[[#This Row],[sales]]*DMart[[#This Row],[discount]]</f>
        <v>1850.1965999999998</v>
      </c>
      <c r="G2236" s="12">
        <f>DMart[[#This Row],[sales]]-DMart[[#This Row],[Discount values]]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  <c r="O2236" s="2"/>
    </row>
    <row r="2237" spans="1:15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12">
        <f>DMart[[#This Row],[sales]]*DMart[[#This Row],[discount]]</f>
        <v>1673.095</v>
      </c>
      <c r="G2237" s="12">
        <f>DMart[[#This Row],[sales]]-DMart[[#This Row],[Discount values]]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  <c r="O2237" s="2"/>
    </row>
    <row r="2238" spans="1:15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12">
        <f>DMart[[#This Row],[sales]]*DMart[[#This Row],[discount]]</f>
        <v>835.8175</v>
      </c>
      <c r="G2238" s="12">
        <f>DMart[[#This Row],[sales]]-DMart[[#This Row],[Discount values]]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  <c r="O2238" s="2"/>
    </row>
    <row r="2239" spans="1:15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12">
        <f>DMart[[#This Row],[sales]]*DMart[[#This Row],[discount]]</f>
        <v>554.80200000000002</v>
      </c>
      <c r="G2239" s="12">
        <f>DMart[[#This Row],[sales]]-DMart[[#This Row],[Discount values]]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  <c r="O2239" s="2"/>
    </row>
    <row r="2240" spans="1:15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12">
        <f>DMart[[#This Row],[sales]]*DMart[[#This Row],[discount]]</f>
        <v>752.97250000000008</v>
      </c>
      <c r="G2240" s="12">
        <f>DMart[[#This Row],[sales]]-DMart[[#This Row],[Discount values]]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  <c r="O2240" s="2"/>
    </row>
    <row r="2241" spans="1:15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12">
        <f>DMart[[#This Row],[sales]]*DMart[[#This Row],[discount]]</f>
        <v>505.05560000000003</v>
      </c>
      <c r="G2241" s="12">
        <f>DMart[[#This Row],[sales]]-DMart[[#This Row],[Discount values]]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  <c r="O2241" s="2"/>
    </row>
    <row r="2242" spans="1:15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12">
        <f>DMart[[#This Row],[sales]]*DMart[[#This Row],[discount]]</f>
        <v>188.197</v>
      </c>
      <c r="G2242" s="12">
        <f>DMart[[#This Row],[sales]]-DMart[[#This Row],[Discount values]]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  <c r="O2242" s="2"/>
    </row>
    <row r="2243" spans="1:15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12">
        <f>DMart[[#This Row],[sales]]*DMart[[#This Row],[discount]]</f>
        <v>318.42320000000001</v>
      </c>
      <c r="G2243" s="12">
        <f>DMart[[#This Row],[sales]]-DMart[[#This Row],[Discount values]]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  <c r="O2243" s="2"/>
    </row>
    <row r="2244" spans="1:15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12">
        <f>DMart[[#This Row],[sales]]*DMart[[#This Row],[discount]]</f>
        <v>428.72180000000003</v>
      </c>
      <c r="G2244" s="12">
        <f>DMart[[#This Row],[sales]]-DMart[[#This Row],[Discount values]]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  <c r="O2244" s="2"/>
    </row>
    <row r="2245" spans="1:15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12">
        <f>DMart[[#This Row],[sales]]*DMart[[#This Row],[discount]]</f>
        <v>589.36680000000001</v>
      </c>
      <c r="G2245" s="12">
        <f>DMart[[#This Row],[sales]]-DMart[[#This Row],[Discount values]]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  <c r="O2245" s="2"/>
    </row>
    <row r="2246" spans="1:15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12">
        <f>DMart[[#This Row],[sales]]*DMart[[#This Row],[discount]]</f>
        <v>760.83529999999996</v>
      </c>
      <c r="G2246" s="12">
        <f>DMart[[#This Row],[sales]]-DMart[[#This Row],[Discount values]]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  <c r="O2246" s="2"/>
    </row>
    <row r="2247" spans="1:15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12">
        <f>DMart[[#This Row],[sales]]*DMart[[#This Row],[discount]]</f>
        <v>2193.8224</v>
      </c>
      <c r="G2247" s="12">
        <f>DMart[[#This Row],[sales]]-DMart[[#This Row],[Discount values]]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  <c r="O2247" s="2"/>
    </row>
    <row r="2248" spans="1:15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12">
        <f>DMart[[#This Row],[sales]]*DMart[[#This Row],[discount]]</f>
        <v>1939.7663999999997</v>
      </c>
      <c r="G2248" s="12">
        <f>DMart[[#This Row],[sales]]-DMart[[#This Row],[Discount values]]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  <c r="O2248" s="2"/>
    </row>
    <row r="2249" spans="1:15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12">
        <f>DMart[[#This Row],[sales]]*DMart[[#This Row],[discount]]</f>
        <v>698.43619999999999</v>
      </c>
      <c r="G2249" s="12">
        <f>DMart[[#This Row],[sales]]-DMart[[#This Row],[Discount values]]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  <c r="O2249" s="2"/>
    </row>
    <row r="2250" spans="1:15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12">
        <f>DMart[[#This Row],[sales]]*DMart[[#This Row],[discount]]</f>
        <v>972.24120000000005</v>
      </c>
      <c r="G2250" s="12">
        <f>DMart[[#This Row],[sales]]-DMart[[#This Row],[Discount values]]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  <c r="O2250" s="2"/>
    </row>
    <row r="2251" spans="1:15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12">
        <f>DMart[[#This Row],[sales]]*DMart[[#This Row],[discount]]</f>
        <v>48.8568</v>
      </c>
      <c r="G2251" s="12">
        <f>DMart[[#This Row],[sales]]-DMart[[#This Row],[Discount values]]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  <c r="O2251" s="2"/>
    </row>
    <row r="2252" spans="1:15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12">
        <f>DMart[[#This Row],[sales]]*DMart[[#This Row],[discount]]</f>
        <v>1030.5383999999999</v>
      </c>
      <c r="G2252" s="12">
        <f>DMart[[#This Row],[sales]]-DMart[[#This Row],[Discount values]]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  <c r="O2252" s="2"/>
    </row>
    <row r="2253" spans="1:15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12">
        <f>DMart[[#This Row],[sales]]*DMart[[#This Row],[discount]]</f>
        <v>518.74019999999996</v>
      </c>
      <c r="G2253" s="12">
        <f>DMart[[#This Row],[sales]]-DMart[[#This Row],[Discount values]]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  <c r="O2253" s="2"/>
    </row>
    <row r="2254" spans="1:15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12">
        <f>DMart[[#This Row],[sales]]*DMart[[#This Row],[discount]]</f>
        <v>408.495</v>
      </c>
      <c r="G2254" s="12">
        <f>DMart[[#This Row],[sales]]-DMart[[#This Row],[Discount values]]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  <c r="O2254" s="2"/>
    </row>
    <row r="2255" spans="1:15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12">
        <f>DMart[[#This Row],[sales]]*DMart[[#This Row],[discount]]</f>
        <v>547.79779999999994</v>
      </c>
      <c r="G2255" s="12">
        <f>DMart[[#This Row],[sales]]-DMart[[#This Row],[Discount values]]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  <c r="O2255" s="2"/>
    </row>
    <row r="2256" spans="1:15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12">
        <f>DMart[[#This Row],[sales]]*DMart[[#This Row],[discount]]</f>
        <v>834.76580000000001</v>
      </c>
      <c r="G2256" s="12">
        <f>DMart[[#This Row],[sales]]-DMart[[#This Row],[Discount values]]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  <c r="O2256" s="2"/>
    </row>
    <row r="2257" spans="1:15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12">
        <f>DMart[[#This Row],[sales]]*DMart[[#This Row],[discount]]</f>
        <v>1740.7720000000002</v>
      </c>
      <c r="G2257" s="12">
        <f>DMart[[#This Row],[sales]]-DMart[[#This Row],[Discount values]]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  <c r="O2257" s="2"/>
    </row>
    <row r="2258" spans="1:15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12">
        <f>DMart[[#This Row],[sales]]*DMart[[#This Row],[discount]]</f>
        <v>867.65829999999994</v>
      </c>
      <c r="G2258" s="12">
        <f>DMart[[#This Row],[sales]]-DMart[[#This Row],[Discount values]]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  <c r="O2258" s="2"/>
    </row>
    <row r="2259" spans="1:15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12">
        <f>DMart[[#This Row],[sales]]*DMart[[#This Row],[discount]]</f>
        <v>54.941700000000004</v>
      </c>
      <c r="G2259" s="12">
        <f>DMart[[#This Row],[sales]]-DMart[[#This Row],[Discount values]]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  <c r="O2259" s="2"/>
    </row>
    <row r="2260" spans="1:15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12">
        <f>DMart[[#This Row],[sales]]*DMart[[#This Row],[discount]]</f>
        <v>431.72480000000002</v>
      </c>
      <c r="G2260" s="12">
        <f>DMart[[#This Row],[sales]]-DMart[[#This Row],[Discount values]]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  <c r="O2260" s="2"/>
    </row>
    <row r="2261" spans="1:15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12">
        <f>DMart[[#This Row],[sales]]*DMart[[#This Row],[discount]]</f>
        <v>274.98480000000001</v>
      </c>
      <c r="G2261" s="12">
        <f>DMart[[#This Row],[sales]]-DMart[[#This Row],[Discount values]]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  <c r="O2261" s="2"/>
    </row>
    <row r="2262" spans="1:15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12">
        <f>DMart[[#This Row],[sales]]*DMart[[#This Row],[discount]]</f>
        <v>1005.9983999999999</v>
      </c>
      <c r="G2262" s="12">
        <f>DMart[[#This Row],[sales]]-DMart[[#This Row],[Discount values]]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  <c r="O2262" s="2"/>
    </row>
    <row r="2263" spans="1:15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12">
        <f>DMart[[#This Row],[sales]]*DMart[[#This Row],[discount]]</f>
        <v>519.73180000000002</v>
      </c>
      <c r="G2263" s="12">
        <f>DMart[[#This Row],[sales]]-DMart[[#This Row],[Discount values]]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  <c r="O2263" s="2"/>
    </row>
    <row r="2264" spans="1:15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12">
        <f>DMart[[#This Row],[sales]]*DMart[[#This Row],[discount]]</f>
        <v>254.0865</v>
      </c>
      <c r="G2264" s="12">
        <f>DMart[[#This Row],[sales]]-DMart[[#This Row],[Discount values]]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  <c r="O2264" s="2"/>
    </row>
    <row r="2265" spans="1:15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12">
        <f>DMart[[#This Row],[sales]]*DMart[[#This Row],[discount]]</f>
        <v>176.81200000000001</v>
      </c>
      <c r="G2265" s="12">
        <f>DMart[[#This Row],[sales]]-DMart[[#This Row],[Discount values]]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  <c r="O2265" s="2"/>
    </row>
    <row r="2266" spans="1:15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12">
        <f>DMart[[#This Row],[sales]]*DMart[[#This Row],[discount]]</f>
        <v>1045.3696</v>
      </c>
      <c r="G2266" s="12">
        <f>DMart[[#This Row],[sales]]-DMart[[#This Row],[Discount values]]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  <c r="O2266" s="2"/>
    </row>
    <row r="2267" spans="1:15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12">
        <f>DMart[[#This Row],[sales]]*DMart[[#This Row],[discount]]</f>
        <v>282.46869999999996</v>
      </c>
      <c r="G2267" s="12">
        <f>DMart[[#This Row],[sales]]-DMart[[#This Row],[Discount values]]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  <c r="O2267" s="2"/>
    </row>
    <row r="2268" spans="1:15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12">
        <f>DMart[[#This Row],[sales]]*DMart[[#This Row],[discount]]</f>
        <v>533.12379999999996</v>
      </c>
      <c r="G2268" s="12">
        <f>DMart[[#This Row],[sales]]-DMart[[#This Row],[Discount values]]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  <c r="O2268" s="2"/>
    </row>
    <row r="2269" spans="1:15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12">
        <f>DMart[[#This Row],[sales]]*DMart[[#This Row],[discount]]</f>
        <v>238.51490000000001</v>
      </c>
      <c r="G2269" s="12">
        <f>DMart[[#This Row],[sales]]-DMart[[#This Row],[Discount values]]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  <c r="O2269" s="2"/>
    </row>
    <row r="2270" spans="1:15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12">
        <f>DMart[[#This Row],[sales]]*DMart[[#This Row],[discount]]</f>
        <v>668.26890000000003</v>
      </c>
      <c r="G2270" s="12">
        <f>DMart[[#This Row],[sales]]-DMart[[#This Row],[Discount values]]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  <c r="O2270" s="2"/>
    </row>
    <row r="2271" spans="1:15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12">
        <f>DMart[[#This Row],[sales]]*DMart[[#This Row],[discount]]</f>
        <v>763.55600000000004</v>
      </c>
      <c r="G2271" s="12">
        <f>DMart[[#This Row],[sales]]-DMart[[#This Row],[Discount values]]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  <c r="O2271" s="2"/>
    </row>
    <row r="2272" spans="1:15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12">
        <f>DMart[[#This Row],[sales]]*DMart[[#This Row],[discount]]</f>
        <v>137.35749999999999</v>
      </c>
      <c r="G2272" s="12">
        <f>DMart[[#This Row],[sales]]-DMart[[#This Row],[Discount values]]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  <c r="O2272" s="2"/>
    </row>
    <row r="2273" spans="1:15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12">
        <f>DMart[[#This Row],[sales]]*DMart[[#This Row],[discount]]</f>
        <v>221.36240000000004</v>
      </c>
      <c r="G2273" s="12">
        <f>DMart[[#This Row],[sales]]-DMart[[#This Row],[Discount values]]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  <c r="O2273" s="2"/>
    </row>
    <row r="2274" spans="1:15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12">
        <f>DMart[[#This Row],[sales]]*DMart[[#This Row],[discount]]</f>
        <v>38.077799999999996</v>
      </c>
      <c r="G2274" s="12">
        <f>DMart[[#This Row],[sales]]-DMart[[#This Row],[Discount values]]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  <c r="O2274" s="2"/>
    </row>
    <row r="2275" spans="1:15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12">
        <f>DMart[[#This Row],[sales]]*DMart[[#This Row],[discount]]</f>
        <v>565.07220000000007</v>
      </c>
      <c r="G2275" s="12">
        <f>DMart[[#This Row],[sales]]-DMart[[#This Row],[Discount values]]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  <c r="O2275" s="2"/>
    </row>
    <row r="2276" spans="1:15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12">
        <f>DMart[[#This Row],[sales]]*DMart[[#This Row],[discount]]</f>
        <v>751.6069</v>
      </c>
      <c r="G2276" s="12">
        <f>DMart[[#This Row],[sales]]-DMart[[#This Row],[Discount values]]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  <c r="O2276" s="2"/>
    </row>
    <row r="2277" spans="1:15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12">
        <f>DMart[[#This Row],[sales]]*DMart[[#This Row],[discount]]</f>
        <v>704.08199999999999</v>
      </c>
      <c r="G2277" s="12">
        <f>DMart[[#This Row],[sales]]-DMart[[#This Row],[Discount values]]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  <c r="O2277" s="2"/>
    </row>
    <row r="2278" spans="1:15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12">
        <f>DMart[[#This Row],[sales]]*DMart[[#This Row],[discount]]</f>
        <v>1176.2891999999999</v>
      </c>
      <c r="G2278" s="12">
        <f>DMart[[#This Row],[sales]]-DMart[[#This Row],[Discount values]]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  <c r="O2278" s="2"/>
    </row>
    <row r="2279" spans="1:15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12">
        <f>DMart[[#This Row],[sales]]*DMart[[#This Row],[discount]]</f>
        <v>919.96079999999995</v>
      </c>
      <c r="G2279" s="12">
        <f>DMart[[#This Row],[sales]]-DMart[[#This Row],[Discount values]]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  <c r="O2279" s="2"/>
    </row>
    <row r="2280" spans="1:15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12">
        <f>DMart[[#This Row],[sales]]*DMart[[#This Row],[discount]]</f>
        <v>468.33480000000003</v>
      </c>
      <c r="G2280" s="12">
        <f>DMart[[#This Row],[sales]]-DMart[[#This Row],[Discount values]]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  <c r="O2280" s="2"/>
    </row>
    <row r="2281" spans="1:15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12">
        <f>DMart[[#This Row],[sales]]*DMart[[#This Row],[discount]]</f>
        <v>1160.3616</v>
      </c>
      <c r="G2281" s="12">
        <f>DMart[[#This Row],[sales]]-DMart[[#This Row],[Discount values]]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  <c r="O2281" s="2"/>
    </row>
    <row r="2282" spans="1:15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12">
        <f>DMart[[#This Row],[sales]]*DMart[[#This Row],[discount]]</f>
        <v>125.9752</v>
      </c>
      <c r="G2282" s="12">
        <f>DMart[[#This Row],[sales]]-DMart[[#This Row],[Discount values]]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  <c r="O2282" s="2"/>
    </row>
    <row r="2283" spans="1:15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12">
        <f>DMart[[#This Row],[sales]]*DMart[[#This Row],[discount]]</f>
        <v>5.1052</v>
      </c>
      <c r="G2283" s="12">
        <f>DMart[[#This Row],[sales]]-DMart[[#This Row],[Discount values]]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  <c r="O2283" s="2"/>
    </row>
    <row r="2284" spans="1:15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12">
        <f>DMart[[#This Row],[sales]]*DMart[[#This Row],[discount]]</f>
        <v>897.351</v>
      </c>
      <c r="G2284" s="12">
        <f>DMart[[#This Row],[sales]]-DMart[[#This Row],[Discount values]]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  <c r="O2284" s="2"/>
    </row>
    <row r="2285" spans="1:15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12">
        <f>DMart[[#This Row],[sales]]*DMart[[#This Row],[discount]]</f>
        <v>694.5270999999999</v>
      </c>
      <c r="G2285" s="12">
        <f>DMart[[#This Row],[sales]]-DMart[[#This Row],[Discount values]]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  <c r="O2285" s="2"/>
    </row>
    <row r="2286" spans="1:15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12">
        <f>DMart[[#This Row],[sales]]*DMart[[#This Row],[discount]]</f>
        <v>569.0874</v>
      </c>
      <c r="G2286" s="12">
        <f>DMart[[#This Row],[sales]]-DMart[[#This Row],[Discount values]]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  <c r="O2286" s="2"/>
    </row>
    <row r="2287" spans="1:15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12">
        <f>DMart[[#This Row],[sales]]*DMart[[#This Row],[discount]]</f>
        <v>606.16840000000002</v>
      </c>
      <c r="G2287" s="12">
        <f>DMart[[#This Row],[sales]]-DMart[[#This Row],[Discount values]]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  <c r="O2287" s="2"/>
    </row>
    <row r="2288" spans="1:15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12">
        <f>DMart[[#This Row],[sales]]*DMart[[#This Row],[discount]]</f>
        <v>120.61070000000001</v>
      </c>
      <c r="G2288" s="12">
        <f>DMart[[#This Row],[sales]]-DMart[[#This Row],[Discount values]]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  <c r="O2288" s="2"/>
    </row>
    <row r="2289" spans="1:15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12">
        <f>DMart[[#This Row],[sales]]*DMart[[#This Row],[discount]]</f>
        <v>142.53440000000001</v>
      </c>
      <c r="G2289" s="12">
        <f>DMart[[#This Row],[sales]]-DMart[[#This Row],[Discount values]]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  <c r="O2289" s="2"/>
    </row>
    <row r="2290" spans="1:15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12">
        <f>DMart[[#This Row],[sales]]*DMart[[#This Row],[discount]]</f>
        <v>729.7962</v>
      </c>
      <c r="G2290" s="12">
        <f>DMart[[#This Row],[sales]]-DMart[[#This Row],[Discount values]]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  <c r="O2290" s="2"/>
    </row>
    <row r="2291" spans="1:15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12">
        <f>DMart[[#This Row],[sales]]*DMart[[#This Row],[discount]]</f>
        <v>289.04880000000003</v>
      </c>
      <c r="G2291" s="12">
        <f>DMart[[#This Row],[sales]]-DMart[[#This Row],[Discount values]]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  <c r="O2291" s="2"/>
    </row>
    <row r="2292" spans="1:15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12">
        <f>DMart[[#This Row],[sales]]*DMart[[#This Row],[discount]]</f>
        <v>224.72170000000003</v>
      </c>
      <c r="G2292" s="12">
        <f>DMart[[#This Row],[sales]]-DMart[[#This Row],[Discount values]]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  <c r="O2292" s="2"/>
    </row>
    <row r="2293" spans="1:15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12">
        <f>DMart[[#This Row],[sales]]*DMart[[#This Row],[discount]]</f>
        <v>114.73090000000001</v>
      </c>
      <c r="G2293" s="12">
        <f>DMart[[#This Row],[sales]]-DMart[[#This Row],[Discount values]]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  <c r="O2293" s="2"/>
    </row>
    <row r="2294" spans="1:15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12">
        <f>DMart[[#This Row],[sales]]*DMart[[#This Row],[discount]]</f>
        <v>211.84</v>
      </c>
      <c r="G2294" s="12">
        <f>DMart[[#This Row],[sales]]-DMart[[#This Row],[Discount values]]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  <c r="O2294" s="2"/>
    </row>
    <row r="2295" spans="1:15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12">
        <f>DMart[[#This Row],[sales]]*DMart[[#This Row],[discount]]</f>
        <v>19.4694</v>
      </c>
      <c r="G2295" s="12">
        <f>DMart[[#This Row],[sales]]-DMart[[#This Row],[Discount values]]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  <c r="O2295" s="2"/>
    </row>
    <row r="2296" spans="1:15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12">
        <f>DMart[[#This Row],[sales]]*DMart[[#This Row],[discount]]</f>
        <v>936.10249999999996</v>
      </c>
      <c r="G2296" s="12">
        <f>DMart[[#This Row],[sales]]-DMart[[#This Row],[Discount values]]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  <c r="O2296" s="2"/>
    </row>
    <row r="2297" spans="1:15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12">
        <f>DMart[[#This Row],[sales]]*DMart[[#This Row],[discount]]</f>
        <v>167.25200000000001</v>
      </c>
      <c r="G2297" s="12">
        <f>DMart[[#This Row],[sales]]-DMart[[#This Row],[Discount values]]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  <c r="O2297" s="2"/>
    </row>
    <row r="2298" spans="1:15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12">
        <f>DMart[[#This Row],[sales]]*DMart[[#This Row],[discount]]</f>
        <v>20.5992</v>
      </c>
      <c r="G2298" s="12">
        <f>DMart[[#This Row],[sales]]-DMart[[#This Row],[Discount values]]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  <c r="O2298" s="2"/>
    </row>
    <row r="2299" spans="1:15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12">
        <f>DMart[[#This Row],[sales]]*DMart[[#This Row],[discount]]</f>
        <v>616.37400000000002</v>
      </c>
      <c r="G2299" s="12">
        <f>DMart[[#This Row],[sales]]-DMart[[#This Row],[Discount values]]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  <c r="O2299" s="2"/>
    </row>
    <row r="2300" spans="1:15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12">
        <f>DMart[[#This Row],[sales]]*DMart[[#This Row],[discount]]</f>
        <v>806.18560000000002</v>
      </c>
      <c r="G2300" s="12">
        <f>DMart[[#This Row],[sales]]-DMart[[#This Row],[Discount values]]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  <c r="O2300" s="2"/>
    </row>
    <row r="2301" spans="1:15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12">
        <f>DMart[[#This Row],[sales]]*DMart[[#This Row],[discount]]</f>
        <v>1643.2380000000001</v>
      </c>
      <c r="G2301" s="12">
        <f>DMart[[#This Row],[sales]]-DMart[[#This Row],[Discount values]]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  <c r="O2301" s="2"/>
    </row>
    <row r="2302" spans="1:15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12">
        <f>DMart[[#This Row],[sales]]*DMart[[#This Row],[discount]]</f>
        <v>76.706699999999998</v>
      </c>
      <c r="G2302" s="12">
        <f>DMart[[#This Row],[sales]]-DMart[[#This Row],[Discount values]]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  <c r="O2302" s="2"/>
    </row>
    <row r="2303" spans="1:15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12">
        <f>DMart[[#This Row],[sales]]*DMart[[#This Row],[discount]]</f>
        <v>554.39670000000001</v>
      </c>
      <c r="G2303" s="12">
        <f>DMart[[#This Row],[sales]]-DMart[[#This Row],[Discount values]]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  <c r="O2303" s="2"/>
    </row>
    <row r="2304" spans="1:15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12">
        <f>DMart[[#This Row],[sales]]*DMart[[#This Row],[discount]]</f>
        <v>442.47059999999999</v>
      </c>
      <c r="G2304" s="12">
        <f>DMart[[#This Row],[sales]]-DMart[[#This Row],[Discount values]]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  <c r="O2304" s="2"/>
    </row>
    <row r="2305" spans="1:15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12">
        <f>DMart[[#This Row],[sales]]*DMart[[#This Row],[discount]]</f>
        <v>537.24720000000002</v>
      </c>
      <c r="G2305" s="12">
        <f>DMart[[#This Row],[sales]]-DMart[[#This Row],[Discount values]]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  <c r="O2305" s="2"/>
    </row>
    <row r="2306" spans="1:15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12">
        <f>DMart[[#This Row],[sales]]*DMart[[#This Row],[discount]]</f>
        <v>710.42579999999998</v>
      </c>
      <c r="G2306" s="12">
        <f>DMart[[#This Row],[sales]]-DMart[[#This Row],[Discount values]]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  <c r="O2306" s="2"/>
    </row>
    <row r="2307" spans="1:15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12">
        <f>DMart[[#This Row],[sales]]*DMart[[#This Row],[discount]]</f>
        <v>129.5719</v>
      </c>
      <c r="G2307" s="12">
        <f>DMart[[#This Row],[sales]]-DMart[[#This Row],[Discount values]]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  <c r="O2307" s="2"/>
    </row>
    <row r="2308" spans="1:15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12">
        <f>DMart[[#This Row],[sales]]*DMart[[#This Row],[discount]]</f>
        <v>682.82540000000006</v>
      </c>
      <c r="G2308" s="12">
        <f>DMart[[#This Row],[sales]]-DMart[[#This Row],[Discount values]]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  <c r="O2308" s="2"/>
    </row>
    <row r="2309" spans="1:15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12">
        <f>DMart[[#This Row],[sales]]*DMart[[#This Row],[discount]]</f>
        <v>817.03</v>
      </c>
      <c r="G2309" s="12">
        <f>DMart[[#This Row],[sales]]-DMart[[#This Row],[Discount values]]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  <c r="O2309" s="2"/>
    </row>
    <row r="2310" spans="1:15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12">
        <f>DMart[[#This Row],[sales]]*DMart[[#This Row],[discount]]</f>
        <v>625.07759999999996</v>
      </c>
      <c r="G2310" s="12">
        <f>DMart[[#This Row],[sales]]-DMart[[#This Row],[Discount values]]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  <c r="O2310" s="2"/>
    </row>
    <row r="2311" spans="1:15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12">
        <f>DMart[[#This Row],[sales]]*DMart[[#This Row],[discount]]</f>
        <v>1199.8320000000001</v>
      </c>
      <c r="G2311" s="12">
        <f>DMart[[#This Row],[sales]]-DMart[[#This Row],[Discount values]]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  <c r="O2311" s="2"/>
    </row>
    <row r="2312" spans="1:15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12">
        <f>DMart[[#This Row],[sales]]*DMart[[#This Row],[discount]]</f>
        <v>0</v>
      </c>
      <c r="G2312" s="12">
        <f>DMart[[#This Row],[sales]]-DMart[[#This Row],[Discount values]]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  <c r="O2312" s="2"/>
    </row>
    <row r="2313" spans="1:15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12">
        <f>DMart[[#This Row],[sales]]*DMart[[#This Row],[discount]]</f>
        <v>916.25519999999995</v>
      </c>
      <c r="G2313" s="12">
        <f>DMart[[#This Row],[sales]]-DMart[[#This Row],[Discount values]]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  <c r="O2313" s="2"/>
    </row>
    <row r="2314" spans="1:15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12">
        <f>DMart[[#This Row],[sales]]*DMart[[#This Row],[discount]]</f>
        <v>7.9386000000000001</v>
      </c>
      <c r="G2314" s="12">
        <f>DMart[[#This Row],[sales]]-DMart[[#This Row],[Discount values]]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  <c r="O2314" s="2"/>
    </row>
    <row r="2315" spans="1:15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12">
        <f>DMart[[#This Row],[sales]]*DMart[[#This Row],[discount]]</f>
        <v>689.70150000000001</v>
      </c>
      <c r="G2315" s="12">
        <f>DMart[[#This Row],[sales]]-DMart[[#This Row],[Discount values]]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  <c r="O2315" s="2"/>
    </row>
    <row r="2316" spans="1:15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12">
        <f>DMart[[#This Row],[sales]]*DMart[[#This Row],[discount]]</f>
        <v>376.36</v>
      </c>
      <c r="G2316" s="12">
        <f>DMart[[#This Row],[sales]]-DMart[[#This Row],[Discount values]]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  <c r="O2316" s="2"/>
    </row>
    <row r="2317" spans="1:15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12">
        <f>DMart[[#This Row],[sales]]*DMart[[#This Row],[discount]]</f>
        <v>412.1336</v>
      </c>
      <c r="G2317" s="12">
        <f>DMart[[#This Row],[sales]]-DMart[[#This Row],[Discount values]]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  <c r="O2317" s="2"/>
    </row>
    <row r="2318" spans="1:15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12">
        <f>DMart[[#This Row],[sales]]*DMart[[#This Row],[discount]]</f>
        <v>506.29799999999994</v>
      </c>
      <c r="G2318" s="12">
        <f>DMart[[#This Row],[sales]]-DMart[[#This Row],[Discount values]]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  <c r="O2318" s="2"/>
    </row>
    <row r="2319" spans="1:15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12">
        <f>DMart[[#This Row],[sales]]*DMart[[#This Row],[discount]]</f>
        <v>43.594899999999996</v>
      </c>
      <c r="G2319" s="12">
        <f>DMart[[#This Row],[sales]]-DMart[[#This Row],[Discount values]]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  <c r="O2319" s="2"/>
    </row>
    <row r="2320" spans="1:15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12">
        <f>DMart[[#This Row],[sales]]*DMart[[#This Row],[discount]]</f>
        <v>111.11400000000002</v>
      </c>
      <c r="G2320" s="12">
        <f>DMart[[#This Row],[sales]]-DMart[[#This Row],[Discount values]]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  <c r="O2320" s="2"/>
    </row>
    <row r="2321" spans="1:15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12">
        <f>DMart[[#This Row],[sales]]*DMart[[#This Row],[discount]]</f>
        <v>773.96240000000012</v>
      </c>
      <c r="G2321" s="12">
        <f>DMart[[#This Row],[sales]]-DMart[[#This Row],[Discount values]]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  <c r="O2321" s="2"/>
    </row>
    <row r="2322" spans="1:15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12">
        <f>DMart[[#This Row],[sales]]*DMart[[#This Row],[discount]]</f>
        <v>489.31440000000003</v>
      </c>
      <c r="G2322" s="12">
        <f>DMart[[#This Row],[sales]]-DMart[[#This Row],[Discount values]]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  <c r="O2322" s="2"/>
    </row>
    <row r="2323" spans="1:15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12">
        <f>DMart[[#This Row],[sales]]*DMart[[#This Row],[discount]]</f>
        <v>782.8125</v>
      </c>
      <c r="G2323" s="12">
        <f>DMart[[#This Row],[sales]]-DMart[[#This Row],[Discount values]]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  <c r="O2323" s="2"/>
    </row>
    <row r="2324" spans="1:15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12">
        <f>DMart[[#This Row],[sales]]*DMart[[#This Row],[discount]]</f>
        <v>87.222000000000008</v>
      </c>
      <c r="G2324" s="12">
        <f>DMart[[#This Row],[sales]]-DMart[[#This Row],[Discount values]]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  <c r="O2324" s="2"/>
    </row>
    <row r="2325" spans="1:15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12">
        <f>DMart[[#This Row],[sales]]*DMart[[#This Row],[discount]]</f>
        <v>216.1764</v>
      </c>
      <c r="G2325" s="12">
        <f>DMart[[#This Row],[sales]]-DMart[[#This Row],[Discount values]]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  <c r="O2325" s="2"/>
    </row>
    <row r="2326" spans="1:15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12">
        <f>DMart[[#This Row],[sales]]*DMart[[#This Row],[discount]]</f>
        <v>946.50549999999998</v>
      </c>
      <c r="G2326" s="12">
        <f>DMart[[#This Row],[sales]]-DMart[[#This Row],[Discount values]]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  <c r="O2326" s="2"/>
    </row>
    <row r="2327" spans="1:15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12">
        <f>DMart[[#This Row],[sales]]*DMart[[#This Row],[discount]]</f>
        <v>364.69799999999998</v>
      </c>
      <c r="G2327" s="12">
        <f>DMart[[#This Row],[sales]]-DMart[[#This Row],[Discount values]]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  <c r="O2327" s="2"/>
    </row>
    <row r="2328" spans="1:15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12">
        <f>DMart[[#This Row],[sales]]*DMart[[#This Row],[discount]]</f>
        <v>80.2149</v>
      </c>
      <c r="G2328" s="12">
        <f>DMart[[#This Row],[sales]]-DMart[[#This Row],[Discount values]]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  <c r="O2328" s="2"/>
    </row>
    <row r="2329" spans="1:15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12">
        <f>DMart[[#This Row],[sales]]*DMart[[#This Row],[discount]]</f>
        <v>661.16960000000006</v>
      </c>
      <c r="G2329" s="12">
        <f>DMart[[#This Row],[sales]]-DMart[[#This Row],[Discount values]]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  <c r="O2329" s="2"/>
    </row>
    <row r="2330" spans="1:15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12">
        <f>DMart[[#This Row],[sales]]*DMart[[#This Row],[discount]]</f>
        <v>768.35839999999996</v>
      </c>
      <c r="G2330" s="12">
        <f>DMart[[#This Row],[sales]]-DMart[[#This Row],[Discount values]]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  <c r="O2330" s="2"/>
    </row>
    <row r="2331" spans="1:15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12">
        <f>DMart[[#This Row],[sales]]*DMart[[#This Row],[discount]]</f>
        <v>362.37959999999998</v>
      </c>
      <c r="G2331" s="12">
        <f>DMart[[#This Row],[sales]]-DMart[[#This Row],[Discount values]]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  <c r="O2331" s="2"/>
    </row>
    <row r="2332" spans="1:15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12">
        <f>DMart[[#This Row],[sales]]*DMart[[#This Row],[discount]]</f>
        <v>34.966799999999999</v>
      </c>
      <c r="G2332" s="12">
        <f>DMart[[#This Row],[sales]]-DMart[[#This Row],[Discount values]]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  <c r="O2332" s="2"/>
    </row>
    <row r="2333" spans="1:15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12">
        <f>DMart[[#This Row],[sales]]*DMart[[#This Row],[discount]]</f>
        <v>1725.96</v>
      </c>
      <c r="G2333" s="12">
        <f>DMart[[#This Row],[sales]]-DMart[[#This Row],[Discount values]]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  <c r="O2333" s="2"/>
    </row>
    <row r="2334" spans="1:15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12">
        <f>DMart[[#This Row],[sales]]*DMart[[#This Row],[discount]]</f>
        <v>41.877000000000002</v>
      </c>
      <c r="G2334" s="12">
        <f>DMart[[#This Row],[sales]]-DMart[[#This Row],[Discount values]]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  <c r="O2334" s="2"/>
    </row>
    <row r="2335" spans="1:15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12">
        <f>DMart[[#This Row],[sales]]*DMart[[#This Row],[discount]]</f>
        <v>443.91059999999999</v>
      </c>
      <c r="G2335" s="12">
        <f>DMart[[#This Row],[sales]]-DMart[[#This Row],[Discount values]]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  <c r="O2335" s="2"/>
    </row>
    <row r="2336" spans="1:15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12">
        <f>DMart[[#This Row],[sales]]*DMart[[#This Row],[discount]]</f>
        <v>593.24639999999999</v>
      </c>
      <c r="G2336" s="12">
        <f>DMart[[#This Row],[sales]]-DMart[[#This Row],[Discount values]]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  <c r="O2336" s="2"/>
    </row>
    <row r="2337" spans="1:15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12">
        <f>DMart[[#This Row],[sales]]*DMart[[#This Row],[discount]]</f>
        <v>728.60399999999993</v>
      </c>
      <c r="G2337" s="12">
        <f>DMart[[#This Row],[sales]]-DMart[[#This Row],[Discount values]]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  <c r="O2337" s="2"/>
    </row>
    <row r="2338" spans="1:15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12">
        <f>DMart[[#This Row],[sales]]*DMart[[#This Row],[discount]]</f>
        <v>1677.3011999999999</v>
      </c>
      <c r="G2338" s="12">
        <f>DMart[[#This Row],[sales]]-DMart[[#This Row],[Discount values]]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  <c r="O2338" s="2"/>
    </row>
    <row r="2339" spans="1:15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12">
        <f>DMart[[#This Row],[sales]]*DMart[[#This Row],[discount]]</f>
        <v>103.91220000000001</v>
      </c>
      <c r="G2339" s="12">
        <f>DMart[[#This Row],[sales]]-DMart[[#This Row],[Discount values]]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  <c r="O2339" s="2"/>
    </row>
    <row r="2340" spans="1:15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12">
        <f>DMart[[#This Row],[sales]]*DMart[[#This Row],[discount]]</f>
        <v>332.94139999999999</v>
      </c>
      <c r="G2340" s="12">
        <f>DMart[[#This Row],[sales]]-DMart[[#This Row],[Discount values]]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  <c r="O2340" s="2"/>
    </row>
    <row r="2341" spans="1:15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12">
        <f>DMart[[#This Row],[sales]]*DMart[[#This Row],[discount]]</f>
        <v>336.97890000000001</v>
      </c>
      <c r="G2341" s="12">
        <f>DMart[[#This Row],[sales]]-DMart[[#This Row],[Discount values]]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  <c r="O2341" s="2"/>
    </row>
    <row r="2342" spans="1:15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12">
        <f>DMart[[#This Row],[sales]]*DMart[[#This Row],[discount]]</f>
        <v>285.02600000000001</v>
      </c>
      <c r="G2342" s="12">
        <f>DMart[[#This Row],[sales]]-DMart[[#This Row],[Discount values]]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  <c r="O2342" s="2"/>
    </row>
    <row r="2343" spans="1:15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12">
        <f>DMart[[#This Row],[sales]]*DMart[[#This Row],[discount]]</f>
        <v>546.25850000000003</v>
      </c>
      <c r="G2343" s="12">
        <f>DMart[[#This Row],[sales]]-DMart[[#This Row],[Discount values]]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  <c r="O2343" s="2"/>
    </row>
    <row r="2344" spans="1:15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12">
        <f>DMart[[#This Row],[sales]]*DMart[[#This Row],[discount]]</f>
        <v>790.3605</v>
      </c>
      <c r="G2344" s="12">
        <f>DMart[[#This Row],[sales]]-DMart[[#This Row],[Discount values]]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  <c r="O2344" s="2"/>
    </row>
    <row r="2345" spans="1:15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12">
        <f>DMart[[#This Row],[sales]]*DMart[[#This Row],[discount]]</f>
        <v>1419.9079999999999</v>
      </c>
      <c r="G2345" s="12">
        <f>DMart[[#This Row],[sales]]-DMart[[#This Row],[Discount values]]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  <c r="O2345" s="2"/>
    </row>
    <row r="2346" spans="1:15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12">
        <f>DMart[[#This Row],[sales]]*DMart[[#This Row],[discount]]</f>
        <v>776.29250000000002</v>
      </c>
      <c r="G2346" s="12">
        <f>DMart[[#This Row],[sales]]-DMart[[#This Row],[Discount values]]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  <c r="O2346" s="2"/>
    </row>
    <row r="2347" spans="1:15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12">
        <f>DMart[[#This Row],[sales]]*DMart[[#This Row],[discount]]</f>
        <v>523.30529999999999</v>
      </c>
      <c r="G2347" s="12">
        <f>DMart[[#This Row],[sales]]-DMart[[#This Row],[Discount values]]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  <c r="O2347" s="2"/>
    </row>
    <row r="2348" spans="1:15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12">
        <f>DMart[[#This Row],[sales]]*DMart[[#This Row],[discount]]</f>
        <v>129.06200000000001</v>
      </c>
      <c r="G2348" s="12">
        <f>DMart[[#This Row],[sales]]-DMart[[#This Row],[Discount values]]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  <c r="O2348" s="2"/>
    </row>
    <row r="2349" spans="1:15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12">
        <f>DMart[[#This Row],[sales]]*DMart[[#This Row],[discount]]</f>
        <v>1706.586</v>
      </c>
      <c r="G2349" s="12">
        <f>DMart[[#This Row],[sales]]-DMart[[#This Row],[Discount values]]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  <c r="O2349" s="2"/>
    </row>
    <row r="2350" spans="1:15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12">
        <f>DMart[[#This Row],[sales]]*DMart[[#This Row],[discount]]</f>
        <v>74.901200000000003</v>
      </c>
      <c r="G2350" s="12">
        <f>DMart[[#This Row],[sales]]-DMart[[#This Row],[Discount values]]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  <c r="O2350" s="2"/>
    </row>
    <row r="2351" spans="1:15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12">
        <f>DMart[[#This Row],[sales]]*DMart[[#This Row],[discount]]</f>
        <v>961.46600000000001</v>
      </c>
      <c r="G2351" s="12">
        <f>DMart[[#This Row],[sales]]-DMart[[#This Row],[Discount values]]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  <c r="O2351" s="2"/>
    </row>
    <row r="2352" spans="1:15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12">
        <f>DMart[[#This Row],[sales]]*DMart[[#This Row],[discount]]</f>
        <v>1206.7450999999999</v>
      </c>
      <c r="G2352" s="12">
        <f>DMart[[#This Row],[sales]]-DMart[[#This Row],[Discount values]]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  <c r="O2352" s="2"/>
    </row>
    <row r="2353" spans="1:15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12">
        <f>DMart[[#This Row],[sales]]*DMart[[#This Row],[discount]]</f>
        <v>639.68380000000002</v>
      </c>
      <c r="G2353" s="12">
        <f>DMart[[#This Row],[sales]]-DMart[[#This Row],[Discount values]]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  <c r="O2353" s="2"/>
    </row>
    <row r="2354" spans="1:15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12">
        <f>DMart[[#This Row],[sales]]*DMart[[#This Row],[discount]]</f>
        <v>878.77240000000006</v>
      </c>
      <c r="G2354" s="12">
        <f>DMart[[#This Row],[sales]]-DMart[[#This Row],[Discount values]]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  <c r="O2354" s="2"/>
    </row>
    <row r="2355" spans="1:15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12">
        <f>DMart[[#This Row],[sales]]*DMart[[#This Row],[discount]]</f>
        <v>255.90959999999998</v>
      </c>
      <c r="G2355" s="12">
        <f>DMart[[#This Row],[sales]]-DMart[[#This Row],[Discount values]]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  <c r="O2355" s="2"/>
    </row>
    <row r="2356" spans="1:15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12">
        <f>DMart[[#This Row],[sales]]*DMart[[#This Row],[discount]]</f>
        <v>829.35090000000002</v>
      </c>
      <c r="G2356" s="12">
        <f>DMart[[#This Row],[sales]]-DMart[[#This Row],[Discount values]]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  <c r="O2356" s="2"/>
    </row>
    <row r="2357" spans="1:15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12">
        <f>DMart[[#This Row],[sales]]*DMart[[#This Row],[discount]]</f>
        <v>1604.8159000000001</v>
      </c>
      <c r="G2357" s="12">
        <f>DMart[[#This Row],[sales]]-DMart[[#This Row],[Discount values]]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  <c r="O2357" s="2"/>
    </row>
    <row r="2358" spans="1:15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12">
        <f>DMart[[#This Row],[sales]]*DMart[[#This Row],[discount]]</f>
        <v>296.488</v>
      </c>
      <c r="G2358" s="12">
        <f>DMart[[#This Row],[sales]]-DMart[[#This Row],[Discount values]]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  <c r="O2358" s="2"/>
    </row>
    <row r="2359" spans="1:15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12">
        <f>DMart[[#This Row],[sales]]*DMart[[#This Row],[discount]]</f>
        <v>641.33600000000001</v>
      </c>
      <c r="G2359" s="12">
        <f>DMart[[#This Row],[sales]]-DMart[[#This Row],[Discount values]]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  <c r="O2359" s="2"/>
    </row>
    <row r="2360" spans="1:15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12">
        <f>DMart[[#This Row],[sales]]*DMart[[#This Row],[discount]]</f>
        <v>44.884399999999999</v>
      </c>
      <c r="G2360" s="12">
        <f>DMart[[#This Row],[sales]]-DMart[[#This Row],[Discount values]]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  <c r="O2360" s="2"/>
    </row>
    <row r="2361" spans="1:15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12">
        <f>DMart[[#This Row],[sales]]*DMart[[#This Row],[discount]]</f>
        <v>200.73759999999999</v>
      </c>
      <c r="G2361" s="12">
        <f>DMart[[#This Row],[sales]]-DMart[[#This Row],[Discount values]]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  <c r="O2361" s="2"/>
    </row>
    <row r="2362" spans="1:15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12">
        <f>DMart[[#This Row],[sales]]*DMart[[#This Row],[discount]]</f>
        <v>730.44920000000013</v>
      </c>
      <c r="G2362" s="12">
        <f>DMart[[#This Row],[sales]]-DMart[[#This Row],[Discount values]]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  <c r="O2362" s="2"/>
    </row>
    <row r="2363" spans="1:15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12">
        <f>DMart[[#This Row],[sales]]*DMart[[#This Row],[discount]]</f>
        <v>157.167</v>
      </c>
      <c r="G2363" s="12">
        <f>DMart[[#This Row],[sales]]-DMart[[#This Row],[Discount values]]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  <c r="O2363" s="2"/>
    </row>
    <row r="2364" spans="1:15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12">
        <f>DMart[[#This Row],[sales]]*DMart[[#This Row],[discount]]</f>
        <v>25.704599999999999</v>
      </c>
      <c r="G2364" s="12">
        <f>DMart[[#This Row],[sales]]-DMart[[#This Row],[Discount values]]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  <c r="O2364" s="2"/>
    </row>
    <row r="2365" spans="1:15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12">
        <f>DMart[[#This Row],[sales]]*DMart[[#This Row],[discount]]</f>
        <v>89.667599999999993</v>
      </c>
      <c r="G2365" s="12">
        <f>DMart[[#This Row],[sales]]-DMart[[#This Row],[Discount values]]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  <c r="O2365" s="2"/>
    </row>
    <row r="2366" spans="1:15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12">
        <f>DMart[[#This Row],[sales]]*DMart[[#This Row],[discount]]</f>
        <v>40.920500000000004</v>
      </c>
      <c r="G2366" s="12">
        <f>DMart[[#This Row],[sales]]-DMart[[#This Row],[Discount values]]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  <c r="O2366" s="2"/>
    </row>
    <row r="2367" spans="1:15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12">
        <f>DMart[[#This Row],[sales]]*DMart[[#This Row],[discount]]</f>
        <v>89.977800000000002</v>
      </c>
      <c r="G2367" s="12">
        <f>DMart[[#This Row],[sales]]-DMart[[#This Row],[Discount values]]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  <c r="O2367" s="2"/>
    </row>
    <row r="2368" spans="1:15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12">
        <f>DMart[[#This Row],[sales]]*DMart[[#This Row],[discount]]</f>
        <v>427.74810000000002</v>
      </c>
      <c r="G2368" s="12">
        <f>DMart[[#This Row],[sales]]-DMart[[#This Row],[Discount values]]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  <c r="O2368" s="2"/>
    </row>
    <row r="2369" spans="1:15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12">
        <f>DMart[[#This Row],[sales]]*DMart[[#This Row],[discount]]</f>
        <v>375.59500000000003</v>
      </c>
      <c r="G2369" s="12">
        <f>DMart[[#This Row],[sales]]-DMart[[#This Row],[Discount values]]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  <c r="O2369" s="2"/>
    </row>
    <row r="2370" spans="1:15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12">
        <f>DMart[[#This Row],[sales]]*DMart[[#This Row],[discount]]</f>
        <v>777.74980000000005</v>
      </c>
      <c r="G2370" s="12">
        <f>DMart[[#This Row],[sales]]-DMart[[#This Row],[Discount values]]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  <c r="O2370" s="2"/>
    </row>
    <row r="2371" spans="1:15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12">
        <f>DMart[[#This Row],[sales]]*DMart[[#This Row],[discount]]</f>
        <v>412.85159999999996</v>
      </c>
      <c r="G2371" s="12">
        <f>DMart[[#This Row],[sales]]-DMart[[#This Row],[Discount values]]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  <c r="O2371" s="2"/>
    </row>
    <row r="2372" spans="1:15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12">
        <f>DMart[[#This Row],[sales]]*DMart[[#This Row],[discount]]</f>
        <v>899.03109999999992</v>
      </c>
      <c r="G2372" s="12">
        <f>DMart[[#This Row],[sales]]-DMart[[#This Row],[Discount values]]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  <c r="O2372" s="2"/>
    </row>
    <row r="2373" spans="1:15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12">
        <f>DMart[[#This Row],[sales]]*DMart[[#This Row],[discount]]</f>
        <v>327.69900000000001</v>
      </c>
      <c r="G2373" s="12">
        <f>DMart[[#This Row],[sales]]-DMart[[#This Row],[Discount values]]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  <c r="O2373" s="2"/>
    </row>
    <row r="2374" spans="1:15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12">
        <f>DMart[[#This Row],[sales]]*DMart[[#This Row],[discount]]</f>
        <v>311.13420000000002</v>
      </c>
      <c r="G2374" s="12">
        <f>DMart[[#This Row],[sales]]-DMart[[#This Row],[Discount values]]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  <c r="O2374" s="2"/>
    </row>
    <row r="2375" spans="1:15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12">
        <f>DMart[[#This Row],[sales]]*DMart[[#This Row],[discount]]</f>
        <v>1705.4086</v>
      </c>
      <c r="G2375" s="12">
        <f>DMart[[#This Row],[sales]]-DMart[[#This Row],[Discount values]]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  <c r="O2375" s="2"/>
    </row>
    <row r="2376" spans="1:15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12">
        <f>DMart[[#This Row],[sales]]*DMart[[#This Row],[discount]]</f>
        <v>786.4597</v>
      </c>
      <c r="G2376" s="12">
        <f>DMart[[#This Row],[sales]]-DMart[[#This Row],[Discount values]]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  <c r="O2376" s="2"/>
    </row>
    <row r="2377" spans="1:15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12">
        <f>DMart[[#This Row],[sales]]*DMart[[#This Row],[discount]]</f>
        <v>241.96600000000001</v>
      </c>
      <c r="G2377" s="12">
        <f>DMart[[#This Row],[sales]]-DMart[[#This Row],[Discount values]]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  <c r="O2377" s="2"/>
    </row>
    <row r="2378" spans="1:15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12">
        <f>DMart[[#This Row],[sales]]*DMart[[#This Row],[discount]]</f>
        <v>1.7099000000000002</v>
      </c>
      <c r="G2378" s="12">
        <f>DMart[[#This Row],[sales]]-DMart[[#This Row],[Discount values]]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  <c r="O2378" s="2"/>
    </row>
    <row r="2379" spans="1:15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12">
        <f>DMart[[#This Row],[sales]]*DMart[[#This Row],[discount]]</f>
        <v>226.72319999999999</v>
      </c>
      <c r="G2379" s="12">
        <f>DMart[[#This Row],[sales]]-DMart[[#This Row],[Discount values]]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  <c r="O2379" s="2"/>
    </row>
    <row r="2380" spans="1:15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12">
        <f>DMart[[#This Row],[sales]]*DMart[[#This Row],[discount]]</f>
        <v>799.30089999999996</v>
      </c>
      <c r="G2380" s="12">
        <f>DMart[[#This Row],[sales]]-DMart[[#This Row],[Discount values]]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  <c r="O2380" s="2"/>
    </row>
    <row r="2381" spans="1:15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12">
        <f>DMart[[#This Row],[sales]]*DMart[[#This Row],[discount]]</f>
        <v>723.71199999999999</v>
      </c>
      <c r="G2381" s="12">
        <f>DMart[[#This Row],[sales]]-DMart[[#This Row],[Discount values]]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  <c r="O2381" s="2"/>
    </row>
    <row r="2382" spans="1:15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12">
        <f>DMart[[#This Row],[sales]]*DMart[[#This Row],[discount]]</f>
        <v>935.43039999999996</v>
      </c>
      <c r="G2382" s="12">
        <f>DMart[[#This Row],[sales]]-DMart[[#This Row],[Discount values]]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  <c r="O2382" s="2"/>
    </row>
    <row r="2383" spans="1:15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12">
        <f>DMart[[#This Row],[sales]]*DMart[[#This Row],[discount]]</f>
        <v>572.16750000000002</v>
      </c>
      <c r="G2383" s="12">
        <f>DMart[[#This Row],[sales]]-DMart[[#This Row],[Discount values]]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  <c r="O2383" s="2"/>
    </row>
    <row r="2384" spans="1:15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12">
        <f>DMart[[#This Row],[sales]]*DMart[[#This Row],[discount]]</f>
        <v>571.65390000000002</v>
      </c>
      <c r="G2384" s="12">
        <f>DMart[[#This Row],[sales]]-DMart[[#This Row],[Discount values]]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  <c r="O2384" s="2"/>
    </row>
    <row r="2385" spans="1:15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12">
        <f>DMart[[#This Row],[sales]]*DMart[[#This Row],[discount]]</f>
        <v>460.26860000000005</v>
      </c>
      <c r="G2385" s="12">
        <f>DMart[[#This Row],[sales]]-DMart[[#This Row],[Discount values]]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  <c r="O2385" s="2"/>
    </row>
    <row r="2386" spans="1:15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12">
        <f>DMart[[#This Row],[sales]]*DMart[[#This Row],[discount]]</f>
        <v>59.369599999999998</v>
      </c>
      <c r="G2386" s="12">
        <f>DMart[[#This Row],[sales]]-DMart[[#This Row],[Discount values]]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  <c r="O2386" s="2"/>
    </row>
    <row r="2387" spans="1:15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12">
        <f>DMart[[#This Row],[sales]]*DMart[[#This Row],[discount]]</f>
        <v>244.48320000000001</v>
      </c>
      <c r="G2387" s="12">
        <f>DMart[[#This Row],[sales]]-DMart[[#This Row],[Discount values]]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  <c r="O2387" s="2"/>
    </row>
    <row r="2388" spans="1:15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12">
        <f>DMart[[#This Row],[sales]]*DMart[[#This Row],[discount]]</f>
        <v>910.93389999999988</v>
      </c>
      <c r="G2388" s="12">
        <f>DMart[[#This Row],[sales]]-DMart[[#This Row],[Discount values]]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  <c r="O2388" s="2"/>
    </row>
    <row r="2389" spans="1:15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12">
        <f>DMart[[#This Row],[sales]]*DMart[[#This Row],[discount]]</f>
        <v>310.81050000000005</v>
      </c>
      <c r="G2389" s="12">
        <f>DMart[[#This Row],[sales]]-DMart[[#This Row],[Discount values]]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  <c r="O2389" s="2"/>
    </row>
    <row r="2390" spans="1:15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12">
        <f>DMart[[#This Row],[sales]]*DMart[[#This Row],[discount]]</f>
        <v>176.38</v>
      </c>
      <c r="G2390" s="12">
        <f>DMart[[#This Row],[sales]]-DMart[[#This Row],[Discount values]]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  <c r="O2390" s="2"/>
    </row>
    <row r="2391" spans="1:15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12">
        <f>DMart[[#This Row],[sales]]*DMart[[#This Row],[discount]]</f>
        <v>644.29820000000007</v>
      </c>
      <c r="G2391" s="12">
        <f>DMart[[#This Row],[sales]]-DMart[[#This Row],[Discount values]]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  <c r="O2391" s="2"/>
    </row>
    <row r="2392" spans="1:15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12">
        <f>DMart[[#This Row],[sales]]*DMart[[#This Row],[discount]]</f>
        <v>1398.3359999999998</v>
      </c>
      <c r="G2392" s="12">
        <f>DMart[[#This Row],[sales]]-DMart[[#This Row],[Discount values]]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  <c r="O2392" s="2"/>
    </row>
    <row r="2393" spans="1:15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12">
        <f>DMart[[#This Row],[sales]]*DMart[[#This Row],[discount]]</f>
        <v>384.85039999999998</v>
      </c>
      <c r="G2393" s="12">
        <f>DMart[[#This Row],[sales]]-DMart[[#This Row],[Discount values]]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  <c r="O2393" s="2"/>
    </row>
    <row r="2394" spans="1:15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12">
        <f>DMart[[#This Row],[sales]]*DMart[[#This Row],[discount]]</f>
        <v>102.65549999999999</v>
      </c>
      <c r="G2394" s="12">
        <f>DMart[[#This Row],[sales]]-DMart[[#This Row],[Discount values]]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  <c r="O2394" s="2"/>
    </row>
    <row r="2395" spans="1:15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12">
        <f>DMart[[#This Row],[sales]]*DMart[[#This Row],[discount]]</f>
        <v>1154.0004000000001</v>
      </c>
      <c r="G2395" s="12">
        <f>DMart[[#This Row],[sales]]-DMart[[#This Row],[Discount values]]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  <c r="O2395" s="2"/>
    </row>
    <row r="2396" spans="1:15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12">
        <f>DMart[[#This Row],[sales]]*DMart[[#This Row],[discount]]</f>
        <v>614.40989999999999</v>
      </c>
      <c r="G2396" s="12">
        <f>DMart[[#This Row],[sales]]-DMart[[#This Row],[Discount values]]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  <c r="O2396" s="2"/>
    </row>
    <row r="2397" spans="1:15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12">
        <f>DMart[[#This Row],[sales]]*DMart[[#This Row],[discount]]</f>
        <v>1597.5408</v>
      </c>
      <c r="G2397" s="12">
        <f>DMart[[#This Row],[sales]]-DMart[[#This Row],[Discount values]]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  <c r="O2397" s="2"/>
    </row>
    <row r="2398" spans="1:15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12">
        <f>DMart[[#This Row],[sales]]*DMart[[#This Row],[discount]]</f>
        <v>705.52940000000001</v>
      </c>
      <c r="G2398" s="12">
        <f>DMart[[#This Row],[sales]]-DMart[[#This Row],[Discount values]]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  <c r="O2398" s="2"/>
    </row>
    <row r="2399" spans="1:15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12">
        <f>DMart[[#This Row],[sales]]*DMart[[#This Row],[discount]]</f>
        <v>795.53759999999988</v>
      </c>
      <c r="G2399" s="12">
        <f>DMart[[#This Row],[sales]]-DMart[[#This Row],[Discount values]]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  <c r="O2399" s="2"/>
    </row>
    <row r="2400" spans="1:15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12">
        <f>DMart[[#This Row],[sales]]*DMart[[#This Row],[discount]]</f>
        <v>727.48260000000005</v>
      </c>
      <c r="G2400" s="12">
        <f>DMart[[#This Row],[sales]]-DMart[[#This Row],[Discount values]]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  <c r="O2400" s="2"/>
    </row>
    <row r="2401" spans="1:15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12">
        <f>DMart[[#This Row],[sales]]*DMart[[#This Row],[discount]]</f>
        <v>626.02200000000005</v>
      </c>
      <c r="G2401" s="12">
        <f>DMart[[#This Row],[sales]]-DMart[[#This Row],[Discount values]]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  <c r="O2401" s="2"/>
    </row>
    <row r="2402" spans="1:15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12">
        <f>DMart[[#This Row],[sales]]*DMart[[#This Row],[discount]]</f>
        <v>709.74959999999999</v>
      </c>
      <c r="G2402" s="12">
        <f>DMart[[#This Row],[sales]]-DMart[[#This Row],[Discount values]]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  <c r="O2402" s="2"/>
    </row>
    <row r="2403" spans="1:15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12">
        <f>DMart[[#This Row],[sales]]*DMart[[#This Row],[discount]]</f>
        <v>1051.098</v>
      </c>
      <c r="G2403" s="12">
        <f>DMart[[#This Row],[sales]]-DMart[[#This Row],[Discount values]]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  <c r="O2403" s="2"/>
    </row>
    <row r="2404" spans="1:15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12">
        <f>DMart[[#This Row],[sales]]*DMart[[#This Row],[discount]]</f>
        <v>29.797699999999999</v>
      </c>
      <c r="G2404" s="12">
        <f>DMart[[#This Row],[sales]]-DMart[[#This Row],[Discount values]]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  <c r="O2404" s="2"/>
    </row>
    <row r="2405" spans="1:15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12">
        <f>DMart[[#This Row],[sales]]*DMart[[#This Row],[discount]]</f>
        <v>217.95600000000002</v>
      </c>
      <c r="G2405" s="12">
        <f>DMart[[#This Row],[sales]]-DMart[[#This Row],[Discount values]]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  <c r="O2405" s="2"/>
    </row>
    <row r="2406" spans="1:15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12">
        <f>DMart[[#This Row],[sales]]*DMart[[#This Row],[discount]]</f>
        <v>533.62869999999998</v>
      </c>
      <c r="G2406" s="12">
        <f>DMart[[#This Row],[sales]]-DMart[[#This Row],[Discount values]]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  <c r="O2406" s="2"/>
    </row>
    <row r="2407" spans="1:15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12">
        <f>DMart[[#This Row],[sales]]*DMart[[#This Row],[discount]]</f>
        <v>483.08920000000001</v>
      </c>
      <c r="G2407" s="12">
        <f>DMart[[#This Row],[sales]]-DMart[[#This Row],[Discount values]]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  <c r="O2407" s="2"/>
    </row>
    <row r="2408" spans="1:15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12">
        <f>DMart[[#This Row],[sales]]*DMart[[#This Row],[discount]]</f>
        <v>689.71680000000003</v>
      </c>
      <c r="G2408" s="12">
        <f>DMart[[#This Row],[sales]]-DMart[[#This Row],[Discount values]]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  <c r="O2408" s="2"/>
    </row>
    <row r="2409" spans="1:15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12">
        <f>DMart[[#This Row],[sales]]*DMart[[#This Row],[discount]]</f>
        <v>212.56439999999998</v>
      </c>
      <c r="G2409" s="12">
        <f>DMart[[#This Row],[sales]]-DMart[[#This Row],[Discount values]]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  <c r="O2409" s="2"/>
    </row>
    <row r="2410" spans="1:15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12">
        <f>DMart[[#This Row],[sales]]*DMart[[#This Row],[discount]]</f>
        <v>31.0702</v>
      </c>
      <c r="G2410" s="12">
        <f>DMart[[#This Row],[sales]]-DMart[[#This Row],[Discount values]]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  <c r="O2410" s="2"/>
    </row>
    <row r="2411" spans="1:15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12">
        <f>DMart[[#This Row],[sales]]*DMart[[#This Row],[discount]]</f>
        <v>113.69050000000001</v>
      </c>
      <c r="G2411" s="12">
        <f>DMart[[#This Row],[sales]]-DMart[[#This Row],[Discount values]]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  <c r="O2411" s="2"/>
    </row>
    <row r="2412" spans="1:15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12">
        <f>DMart[[#This Row],[sales]]*DMart[[#This Row],[discount]]</f>
        <v>1723.7668000000001</v>
      </c>
      <c r="G2412" s="12">
        <f>DMart[[#This Row],[sales]]-DMart[[#This Row],[Discount values]]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  <c r="O2412" s="2"/>
    </row>
    <row r="2413" spans="1:15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12">
        <f>DMart[[#This Row],[sales]]*DMart[[#This Row],[discount]]</f>
        <v>243.10499999999999</v>
      </c>
      <c r="G2413" s="12">
        <f>DMart[[#This Row],[sales]]-DMart[[#This Row],[Discount values]]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  <c r="O2413" s="2"/>
    </row>
    <row r="2414" spans="1:15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12">
        <f>DMart[[#This Row],[sales]]*DMart[[#This Row],[discount]]</f>
        <v>1155.232</v>
      </c>
      <c r="G2414" s="12">
        <f>DMart[[#This Row],[sales]]-DMart[[#This Row],[Discount values]]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  <c r="O2414" s="2"/>
    </row>
    <row r="2415" spans="1:15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12">
        <f>DMart[[#This Row],[sales]]*DMart[[#This Row],[discount]]</f>
        <v>201.49500000000003</v>
      </c>
      <c r="G2415" s="12">
        <f>DMart[[#This Row],[sales]]-DMart[[#This Row],[Discount values]]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  <c r="O2415" s="2"/>
    </row>
    <row r="2416" spans="1:15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12">
        <f>DMart[[#This Row],[sales]]*DMart[[#This Row],[discount]]</f>
        <v>374.06879999999995</v>
      </c>
      <c r="G2416" s="12">
        <f>DMart[[#This Row],[sales]]-DMart[[#This Row],[Discount values]]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  <c r="O2416" s="2"/>
    </row>
    <row r="2417" spans="1:15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12">
        <f>DMart[[#This Row],[sales]]*DMart[[#This Row],[discount]]</f>
        <v>23.363400000000002</v>
      </c>
      <c r="G2417" s="12">
        <f>DMart[[#This Row],[sales]]-DMart[[#This Row],[Discount values]]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  <c r="O2417" s="2"/>
    </row>
    <row r="2418" spans="1:15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12">
        <f>DMart[[#This Row],[sales]]*DMart[[#This Row],[discount]]</f>
        <v>932.10720000000003</v>
      </c>
      <c r="G2418" s="12">
        <f>DMart[[#This Row],[sales]]-DMart[[#This Row],[Discount values]]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  <c r="O2418" s="2"/>
    </row>
    <row r="2419" spans="1:15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12">
        <f>DMart[[#This Row],[sales]]*DMart[[#This Row],[discount]]</f>
        <v>230.83670000000001</v>
      </c>
      <c r="G2419" s="12">
        <f>DMart[[#This Row],[sales]]-DMart[[#This Row],[Discount values]]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  <c r="O2419" s="2"/>
    </row>
    <row r="2420" spans="1:15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12">
        <f>DMart[[#This Row],[sales]]*DMart[[#This Row],[discount]]</f>
        <v>1874.4264000000001</v>
      </c>
      <c r="G2420" s="12">
        <f>DMart[[#This Row],[sales]]-DMart[[#This Row],[Discount values]]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  <c r="O2420" s="2"/>
    </row>
    <row r="2421" spans="1:15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12">
        <f>DMart[[#This Row],[sales]]*DMart[[#This Row],[discount]]</f>
        <v>1469.3508000000002</v>
      </c>
      <c r="G2421" s="12">
        <f>DMart[[#This Row],[sales]]-DMart[[#This Row],[Discount values]]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  <c r="O2421" s="2"/>
    </row>
    <row r="2422" spans="1:15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12">
        <f>DMart[[#This Row],[sales]]*DMart[[#This Row],[discount]]</f>
        <v>131.30110000000002</v>
      </c>
      <c r="G2422" s="12">
        <f>DMart[[#This Row],[sales]]-DMart[[#This Row],[Discount values]]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  <c r="O2422" s="2"/>
    </row>
    <row r="2423" spans="1:15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12">
        <f>DMart[[#This Row],[sales]]*DMart[[#This Row],[discount]]</f>
        <v>975.35479999999995</v>
      </c>
      <c r="G2423" s="12">
        <f>DMart[[#This Row],[sales]]-DMart[[#This Row],[Discount values]]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  <c r="O2423" s="2"/>
    </row>
    <row r="2424" spans="1:15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12">
        <f>DMart[[#This Row],[sales]]*DMart[[#This Row],[discount]]</f>
        <v>1379.5743</v>
      </c>
      <c r="G2424" s="12">
        <f>DMart[[#This Row],[sales]]-DMart[[#This Row],[Discount values]]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  <c r="O2424" s="2"/>
    </row>
    <row r="2425" spans="1:15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12">
        <f>DMart[[#This Row],[sales]]*DMart[[#This Row],[discount]]</f>
        <v>195.4188</v>
      </c>
      <c r="G2425" s="12">
        <f>DMart[[#This Row],[sales]]-DMart[[#This Row],[Discount values]]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  <c r="O2425" s="2"/>
    </row>
    <row r="2426" spans="1:15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12">
        <f>DMart[[#This Row],[sales]]*DMart[[#This Row],[discount]]</f>
        <v>54.616099999999996</v>
      </c>
      <c r="G2426" s="12">
        <f>DMart[[#This Row],[sales]]-DMart[[#This Row],[Discount values]]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  <c r="O2426" s="2"/>
    </row>
    <row r="2427" spans="1:15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12">
        <f>DMart[[#This Row],[sales]]*DMart[[#This Row],[discount]]</f>
        <v>345.59550000000002</v>
      </c>
      <c r="G2427" s="12">
        <f>DMart[[#This Row],[sales]]-DMart[[#This Row],[Discount values]]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  <c r="O2427" s="2"/>
    </row>
    <row r="2428" spans="1:15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12">
        <f>DMart[[#This Row],[sales]]*DMart[[#This Row],[discount]]</f>
        <v>685.47119999999995</v>
      </c>
      <c r="G2428" s="12">
        <f>DMart[[#This Row],[sales]]-DMart[[#This Row],[Discount values]]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  <c r="O2428" s="2"/>
    </row>
    <row r="2429" spans="1:15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12">
        <f>DMart[[#This Row],[sales]]*DMart[[#This Row],[discount]]</f>
        <v>124.51649999999999</v>
      </c>
      <c r="G2429" s="12">
        <f>DMart[[#This Row],[sales]]-DMart[[#This Row],[Discount values]]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  <c r="O2429" s="2"/>
    </row>
    <row r="2430" spans="1:15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12">
        <f>DMart[[#This Row],[sales]]*DMart[[#This Row],[discount]]</f>
        <v>481.90559999999999</v>
      </c>
      <c r="G2430" s="12">
        <f>DMart[[#This Row],[sales]]-DMart[[#This Row],[Discount values]]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  <c r="O2430" s="2"/>
    </row>
    <row r="2431" spans="1:15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12">
        <f>DMart[[#This Row],[sales]]*DMart[[#This Row],[discount]]</f>
        <v>359.6857</v>
      </c>
      <c r="G2431" s="12">
        <f>DMart[[#This Row],[sales]]-DMart[[#This Row],[Discount values]]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  <c r="O2431" s="2"/>
    </row>
    <row r="2432" spans="1:15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12">
        <f>DMart[[#This Row],[sales]]*DMart[[#This Row],[discount]]</f>
        <v>79.451999999999998</v>
      </c>
      <c r="G2432" s="12">
        <f>DMart[[#This Row],[sales]]-DMart[[#This Row],[Discount values]]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  <c r="O2432" s="2"/>
    </row>
    <row r="2433" spans="1:15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12">
        <f>DMart[[#This Row],[sales]]*DMart[[#This Row],[discount]]</f>
        <v>422.75880000000001</v>
      </c>
      <c r="G2433" s="12">
        <f>DMart[[#This Row],[sales]]-DMart[[#This Row],[Discount values]]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  <c r="O2433" s="2"/>
    </row>
    <row r="2434" spans="1:15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12">
        <f>DMart[[#This Row],[sales]]*DMart[[#This Row],[discount]]</f>
        <v>1071.0318</v>
      </c>
      <c r="G2434" s="12">
        <f>DMart[[#This Row],[sales]]-DMart[[#This Row],[Discount values]]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  <c r="O2434" s="2"/>
    </row>
    <row r="2435" spans="1:15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12">
        <f>DMart[[#This Row],[sales]]*DMart[[#This Row],[discount]]</f>
        <v>335.15300000000002</v>
      </c>
      <c r="G2435" s="12">
        <f>DMart[[#This Row],[sales]]-DMart[[#This Row],[Discount values]]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  <c r="O2435" s="2"/>
    </row>
    <row r="2436" spans="1:15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12">
        <f>DMart[[#This Row],[sales]]*DMart[[#This Row],[discount]]</f>
        <v>399.3</v>
      </c>
      <c r="G2436" s="12">
        <f>DMart[[#This Row],[sales]]-DMart[[#This Row],[Discount values]]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  <c r="O2436" s="2"/>
    </row>
    <row r="2437" spans="1:15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12">
        <f>DMart[[#This Row],[sales]]*DMart[[#This Row],[discount]]</f>
        <v>22.539300000000004</v>
      </c>
      <c r="G2437" s="12">
        <f>DMart[[#This Row],[sales]]-DMart[[#This Row],[Discount values]]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  <c r="O2437" s="2"/>
    </row>
    <row r="2438" spans="1:15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12">
        <f>DMart[[#This Row],[sales]]*DMart[[#This Row],[discount]]</f>
        <v>386.31319999999999</v>
      </c>
      <c r="G2438" s="12">
        <f>DMart[[#This Row],[sales]]-DMart[[#This Row],[Discount values]]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  <c r="O2438" s="2"/>
    </row>
    <row r="2439" spans="1:15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12">
        <f>DMart[[#This Row],[sales]]*DMart[[#This Row],[discount]]</f>
        <v>286.08959999999996</v>
      </c>
      <c r="G2439" s="12">
        <f>DMart[[#This Row],[sales]]-DMart[[#This Row],[Discount values]]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  <c r="O2439" s="2"/>
    </row>
    <row r="2440" spans="1:15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12">
        <f>DMart[[#This Row],[sales]]*DMart[[#This Row],[discount]]</f>
        <v>48.0486</v>
      </c>
      <c r="G2440" s="12">
        <f>DMart[[#This Row],[sales]]-DMart[[#This Row],[Discount values]]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  <c r="O2440" s="2"/>
    </row>
    <row r="2441" spans="1:15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12">
        <f>DMart[[#This Row],[sales]]*DMart[[#This Row],[discount]]</f>
        <v>1317.1218000000001</v>
      </c>
      <c r="G2441" s="12">
        <f>DMart[[#This Row],[sales]]-DMart[[#This Row],[Discount values]]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  <c r="O2441" s="2"/>
    </row>
    <row r="2442" spans="1:15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12">
        <f>DMart[[#This Row],[sales]]*DMart[[#This Row],[discount]]</f>
        <v>487.32100000000003</v>
      </c>
      <c r="G2442" s="12">
        <f>DMart[[#This Row],[sales]]-DMart[[#This Row],[Discount values]]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  <c r="O2442" s="2"/>
    </row>
    <row r="2443" spans="1:15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12">
        <f>DMart[[#This Row],[sales]]*DMart[[#This Row],[discount]]</f>
        <v>1831.6280000000002</v>
      </c>
      <c r="G2443" s="12">
        <f>DMart[[#This Row],[sales]]-DMart[[#This Row],[Discount values]]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  <c r="O2443" s="2"/>
    </row>
    <row r="2444" spans="1:15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12">
        <f>DMart[[#This Row],[sales]]*DMart[[#This Row],[discount]]</f>
        <v>24.668299999999999</v>
      </c>
      <c r="G2444" s="12">
        <f>DMart[[#This Row],[sales]]-DMart[[#This Row],[Discount values]]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  <c r="O2444" s="2"/>
    </row>
    <row r="2445" spans="1:15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12">
        <f>DMart[[#This Row],[sales]]*DMart[[#This Row],[discount]]</f>
        <v>912.83220000000006</v>
      </c>
      <c r="G2445" s="12">
        <f>DMart[[#This Row],[sales]]-DMart[[#This Row],[Discount values]]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  <c r="O2445" s="2"/>
    </row>
    <row r="2446" spans="1:15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12">
        <f>DMart[[#This Row],[sales]]*DMart[[#This Row],[discount]]</f>
        <v>1590.9386999999999</v>
      </c>
      <c r="G2446" s="12">
        <f>DMart[[#This Row],[sales]]-DMart[[#This Row],[Discount values]]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  <c r="O2446" s="2"/>
    </row>
    <row r="2447" spans="1:15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12">
        <f>DMart[[#This Row],[sales]]*DMart[[#This Row],[discount]]</f>
        <v>351.96840000000003</v>
      </c>
      <c r="G2447" s="12">
        <f>DMart[[#This Row],[sales]]-DMart[[#This Row],[Discount values]]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  <c r="O2447" s="2"/>
    </row>
    <row r="2448" spans="1:15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12">
        <f>DMart[[#This Row],[sales]]*DMart[[#This Row],[discount]]</f>
        <v>140.45150000000001</v>
      </c>
      <c r="G2448" s="12">
        <f>DMart[[#This Row],[sales]]-DMart[[#This Row],[Discount values]]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  <c r="O2448" s="2"/>
    </row>
    <row r="2449" spans="1:15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12">
        <f>DMart[[#This Row],[sales]]*DMart[[#This Row],[discount]]</f>
        <v>865.86839999999995</v>
      </c>
      <c r="G2449" s="12">
        <f>DMart[[#This Row],[sales]]-DMart[[#This Row],[Discount values]]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  <c r="O2449" s="2"/>
    </row>
    <row r="2450" spans="1:15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12">
        <f>DMart[[#This Row],[sales]]*DMart[[#This Row],[discount]]</f>
        <v>236.73919999999998</v>
      </c>
      <c r="G2450" s="12">
        <f>DMart[[#This Row],[sales]]-DMart[[#This Row],[Discount values]]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  <c r="O2450" s="2"/>
    </row>
    <row r="2451" spans="1:15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12">
        <f>DMart[[#This Row],[sales]]*DMart[[#This Row],[discount]]</f>
        <v>648.495</v>
      </c>
      <c r="G2451" s="12">
        <f>DMart[[#This Row],[sales]]-DMart[[#This Row],[Discount values]]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  <c r="O2451" s="2"/>
    </row>
    <row r="2452" spans="1:15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12">
        <f>DMart[[#This Row],[sales]]*DMart[[#This Row],[discount]]</f>
        <v>1339.6812</v>
      </c>
      <c r="G2452" s="12">
        <f>DMart[[#This Row],[sales]]-DMart[[#This Row],[Discount values]]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  <c r="O2452" s="2"/>
    </row>
    <row r="2453" spans="1:15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12">
        <f>DMart[[#This Row],[sales]]*DMart[[#This Row],[discount]]</f>
        <v>1539.2275</v>
      </c>
      <c r="G2453" s="12">
        <f>DMart[[#This Row],[sales]]-DMart[[#This Row],[Discount values]]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  <c r="O2453" s="2"/>
    </row>
    <row r="2454" spans="1:15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12">
        <f>DMart[[#This Row],[sales]]*DMart[[#This Row],[discount]]</f>
        <v>954.351</v>
      </c>
      <c r="G2454" s="12">
        <f>DMart[[#This Row],[sales]]-DMart[[#This Row],[Discount values]]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  <c r="O2454" s="2"/>
    </row>
    <row r="2455" spans="1:15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12">
        <f>DMart[[#This Row],[sales]]*DMart[[#This Row],[discount]]</f>
        <v>1648.4787999999999</v>
      </c>
      <c r="G2455" s="12">
        <f>DMart[[#This Row],[sales]]-DMart[[#This Row],[Discount values]]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  <c r="O2455" s="2"/>
    </row>
    <row r="2456" spans="1:15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12">
        <f>DMart[[#This Row],[sales]]*DMart[[#This Row],[discount]]</f>
        <v>169.75319999999999</v>
      </c>
      <c r="G2456" s="12">
        <f>DMart[[#This Row],[sales]]-DMart[[#This Row],[Discount values]]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  <c r="O2456" s="2"/>
    </row>
    <row r="2457" spans="1:15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12">
        <f>DMart[[#This Row],[sales]]*DMart[[#This Row],[discount]]</f>
        <v>211.93439999999998</v>
      </c>
      <c r="G2457" s="12">
        <f>DMart[[#This Row],[sales]]-DMart[[#This Row],[Discount values]]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  <c r="O2457" s="2"/>
    </row>
    <row r="2458" spans="1:15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12">
        <f>DMart[[#This Row],[sales]]*DMart[[#This Row],[discount]]</f>
        <v>872.74980000000005</v>
      </c>
      <c r="G2458" s="12">
        <f>DMart[[#This Row],[sales]]-DMart[[#This Row],[Discount values]]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  <c r="O2458" s="2"/>
    </row>
    <row r="2459" spans="1:15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12">
        <f>DMart[[#This Row],[sales]]*DMart[[#This Row],[discount]]</f>
        <v>152.01760000000002</v>
      </c>
      <c r="G2459" s="12">
        <f>DMart[[#This Row],[sales]]-DMart[[#This Row],[Discount values]]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  <c r="O2459" s="2"/>
    </row>
    <row r="2460" spans="1:15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12">
        <f>DMart[[#This Row],[sales]]*DMart[[#This Row],[discount]]</f>
        <v>562.83940000000007</v>
      </c>
      <c r="G2460" s="12">
        <f>DMart[[#This Row],[sales]]-DMart[[#This Row],[Discount values]]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  <c r="O2460" s="2"/>
    </row>
    <row r="2461" spans="1:15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12">
        <f>DMart[[#This Row],[sales]]*DMart[[#This Row],[discount]]</f>
        <v>268.94800000000004</v>
      </c>
      <c r="G2461" s="12">
        <f>DMart[[#This Row],[sales]]-DMart[[#This Row],[Discount values]]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  <c r="O2461" s="2"/>
    </row>
    <row r="2462" spans="1:15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12">
        <f>DMart[[#This Row],[sales]]*DMart[[#This Row],[discount]]</f>
        <v>880.75750000000005</v>
      </c>
      <c r="G2462" s="12">
        <f>DMart[[#This Row],[sales]]-DMart[[#This Row],[Discount values]]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  <c r="O2462" s="2"/>
    </row>
    <row r="2463" spans="1:15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12">
        <f>DMart[[#This Row],[sales]]*DMart[[#This Row],[discount]]</f>
        <v>577.86820000000012</v>
      </c>
      <c r="G2463" s="12">
        <f>DMart[[#This Row],[sales]]-DMart[[#This Row],[Discount values]]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  <c r="O2463" s="2"/>
    </row>
    <row r="2464" spans="1:15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12">
        <f>DMart[[#This Row],[sales]]*DMart[[#This Row],[discount]]</f>
        <v>553.90950000000009</v>
      </c>
      <c r="G2464" s="12">
        <f>DMart[[#This Row],[sales]]-DMart[[#This Row],[Discount values]]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  <c r="O2464" s="2"/>
    </row>
    <row r="2465" spans="1:15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12">
        <f>DMart[[#This Row],[sales]]*DMart[[#This Row],[discount]]</f>
        <v>498.40140000000008</v>
      </c>
      <c r="G2465" s="12">
        <f>DMart[[#This Row],[sales]]-DMart[[#This Row],[Discount values]]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  <c r="O2465" s="2"/>
    </row>
    <row r="2466" spans="1:15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12">
        <f>DMart[[#This Row],[sales]]*DMart[[#This Row],[discount]]</f>
        <v>872.51299999999992</v>
      </c>
      <c r="G2466" s="12">
        <f>DMart[[#This Row],[sales]]-DMart[[#This Row],[Discount values]]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  <c r="O2466" s="2"/>
    </row>
    <row r="2467" spans="1:15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12">
        <f>DMart[[#This Row],[sales]]*DMart[[#This Row],[discount]]</f>
        <v>150.03120000000001</v>
      </c>
      <c r="G2467" s="12">
        <f>DMart[[#This Row],[sales]]-DMart[[#This Row],[Discount values]]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  <c r="O2467" s="2"/>
    </row>
    <row r="2468" spans="1:15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12">
        <f>DMart[[#This Row],[sales]]*DMart[[#This Row],[discount]]</f>
        <v>1382.7456</v>
      </c>
      <c r="G2468" s="12">
        <f>DMart[[#This Row],[sales]]-DMart[[#This Row],[Discount values]]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  <c r="O2468" s="2"/>
    </row>
    <row r="2469" spans="1:15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12">
        <f>DMart[[#This Row],[sales]]*DMart[[#This Row],[discount]]</f>
        <v>55.138199999999998</v>
      </c>
      <c r="G2469" s="12">
        <f>DMart[[#This Row],[sales]]-DMart[[#This Row],[Discount values]]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  <c r="O2469" s="2"/>
    </row>
    <row r="2470" spans="1:15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12">
        <f>DMart[[#This Row],[sales]]*DMart[[#This Row],[discount]]</f>
        <v>361.58130000000006</v>
      </c>
      <c r="G2470" s="12">
        <f>DMart[[#This Row],[sales]]-DMart[[#This Row],[Discount values]]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  <c r="O2470" s="2"/>
    </row>
    <row r="2471" spans="1:15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12">
        <f>DMart[[#This Row],[sales]]*DMart[[#This Row],[discount]]</f>
        <v>1889.4816000000001</v>
      </c>
      <c r="G2471" s="12">
        <f>DMart[[#This Row],[sales]]-DMart[[#This Row],[Discount values]]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  <c r="O2471" s="2"/>
    </row>
    <row r="2472" spans="1:15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12">
        <f>DMart[[#This Row],[sales]]*DMart[[#This Row],[discount]]</f>
        <v>1233.0284999999999</v>
      </c>
      <c r="G2472" s="12">
        <f>DMart[[#This Row],[sales]]-DMart[[#This Row],[Discount values]]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  <c r="O2472" s="2"/>
    </row>
    <row r="2473" spans="1:15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12">
        <f>DMart[[#This Row],[sales]]*DMart[[#This Row],[discount]]</f>
        <v>551.65499999999997</v>
      </c>
      <c r="G2473" s="12">
        <f>DMart[[#This Row],[sales]]-DMart[[#This Row],[Discount values]]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  <c r="O2473" s="2"/>
    </row>
    <row r="2474" spans="1:15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12">
        <f>DMart[[#This Row],[sales]]*DMart[[#This Row],[discount]]</f>
        <v>612.39490000000001</v>
      </c>
      <c r="G2474" s="12">
        <f>DMart[[#This Row],[sales]]-DMart[[#This Row],[Discount values]]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  <c r="O2474" s="2"/>
    </row>
    <row r="2475" spans="1:15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12">
        <f>DMart[[#This Row],[sales]]*DMart[[#This Row],[discount]]</f>
        <v>461.96000000000004</v>
      </c>
      <c r="G2475" s="12">
        <f>DMart[[#This Row],[sales]]-DMart[[#This Row],[Discount values]]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  <c r="O2475" s="2"/>
    </row>
    <row r="2476" spans="1:15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12">
        <f>DMart[[#This Row],[sales]]*DMart[[#This Row],[discount]]</f>
        <v>894.375</v>
      </c>
      <c r="G2476" s="12">
        <f>DMart[[#This Row],[sales]]-DMart[[#This Row],[Discount values]]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  <c r="O2476" s="2"/>
    </row>
    <row r="2477" spans="1:15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12">
        <f>DMart[[#This Row],[sales]]*DMart[[#This Row],[discount]]</f>
        <v>891.7704</v>
      </c>
      <c r="G2477" s="12">
        <f>DMart[[#This Row],[sales]]-DMart[[#This Row],[Discount values]]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  <c r="O2477" s="2"/>
    </row>
    <row r="2478" spans="1:15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12">
        <f>DMart[[#This Row],[sales]]*DMart[[#This Row],[discount]]</f>
        <v>182.09609999999998</v>
      </c>
      <c r="G2478" s="12">
        <f>DMart[[#This Row],[sales]]-DMart[[#This Row],[Discount values]]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  <c r="O2478" s="2"/>
    </row>
    <row r="2479" spans="1:15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12">
        <f>DMart[[#This Row],[sales]]*DMart[[#This Row],[discount]]</f>
        <v>177.29040000000001</v>
      </c>
      <c r="G2479" s="12">
        <f>DMart[[#This Row],[sales]]-DMart[[#This Row],[Discount values]]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  <c r="O2479" s="2"/>
    </row>
    <row r="2480" spans="1:15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12">
        <f>DMart[[#This Row],[sales]]*DMart[[#This Row],[discount]]</f>
        <v>434.33000000000004</v>
      </c>
      <c r="G2480" s="12">
        <f>DMart[[#This Row],[sales]]-DMart[[#This Row],[Discount values]]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  <c r="O2480" s="2"/>
    </row>
    <row r="2481" spans="1:15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12">
        <f>DMart[[#This Row],[sales]]*DMart[[#This Row],[discount]]</f>
        <v>325.28919999999999</v>
      </c>
      <c r="G2481" s="12">
        <f>DMart[[#This Row],[sales]]-DMart[[#This Row],[Discount values]]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  <c r="O2481" s="2"/>
    </row>
    <row r="2482" spans="1:15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12">
        <f>DMart[[#This Row],[sales]]*DMart[[#This Row],[discount]]</f>
        <v>1353.2143000000001</v>
      </c>
      <c r="G2482" s="12">
        <f>DMart[[#This Row],[sales]]-DMart[[#This Row],[Discount values]]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  <c r="O2482" s="2"/>
    </row>
    <row r="2483" spans="1:15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12">
        <f>DMart[[#This Row],[sales]]*DMart[[#This Row],[discount]]</f>
        <v>277.2885</v>
      </c>
      <c r="G2483" s="12">
        <f>DMart[[#This Row],[sales]]-DMart[[#This Row],[Discount values]]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  <c r="O2483" s="2"/>
    </row>
    <row r="2484" spans="1:15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12">
        <f>DMart[[#This Row],[sales]]*DMart[[#This Row],[discount]]</f>
        <v>757.31459999999993</v>
      </c>
      <c r="G2484" s="12">
        <f>DMart[[#This Row],[sales]]-DMart[[#This Row],[Discount values]]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  <c r="O2484" s="2"/>
    </row>
    <row r="2485" spans="1:15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12">
        <f>DMart[[#This Row],[sales]]*DMart[[#This Row],[discount]]</f>
        <v>1600.1789999999999</v>
      </c>
      <c r="G2485" s="12">
        <f>DMart[[#This Row],[sales]]-DMart[[#This Row],[Discount values]]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  <c r="O2485" s="2"/>
    </row>
    <row r="2486" spans="1:15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12">
        <f>DMart[[#This Row],[sales]]*DMart[[#This Row],[discount]]</f>
        <v>245.98800000000003</v>
      </c>
      <c r="G2486" s="12">
        <f>DMart[[#This Row],[sales]]-DMart[[#This Row],[Discount values]]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  <c r="O2486" s="2"/>
    </row>
    <row r="2487" spans="1:15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12">
        <f>DMart[[#This Row],[sales]]*DMart[[#This Row],[discount]]</f>
        <v>327.33360000000005</v>
      </c>
      <c r="G2487" s="12">
        <f>DMart[[#This Row],[sales]]-DMart[[#This Row],[Discount values]]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  <c r="O2487" s="2"/>
    </row>
    <row r="2488" spans="1:15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12">
        <f>DMart[[#This Row],[sales]]*DMart[[#This Row],[discount]]</f>
        <v>42.140799999999999</v>
      </c>
      <c r="G2488" s="12">
        <f>DMart[[#This Row],[sales]]-DMart[[#This Row],[Discount values]]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  <c r="O2488" s="2"/>
    </row>
    <row r="2489" spans="1:15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12">
        <f>DMart[[#This Row],[sales]]*DMart[[#This Row],[discount]]</f>
        <v>432.30119999999999</v>
      </c>
      <c r="G2489" s="12">
        <f>DMart[[#This Row],[sales]]-DMart[[#This Row],[Discount values]]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  <c r="O2489" s="2"/>
    </row>
    <row r="2490" spans="1:15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12">
        <f>DMart[[#This Row],[sales]]*DMart[[#This Row],[discount]]</f>
        <v>1391.7639999999999</v>
      </c>
      <c r="G2490" s="12">
        <f>DMart[[#This Row],[sales]]-DMart[[#This Row],[Discount values]]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  <c r="O2490" s="2"/>
    </row>
    <row r="2491" spans="1:15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12">
        <f>DMart[[#This Row],[sales]]*DMart[[#This Row],[discount]]</f>
        <v>601.64249999999993</v>
      </c>
      <c r="G2491" s="12">
        <f>DMart[[#This Row],[sales]]-DMart[[#This Row],[Discount values]]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  <c r="O2491" s="2"/>
    </row>
    <row r="2492" spans="1:15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12">
        <f>DMart[[#This Row],[sales]]*DMart[[#This Row],[discount]]</f>
        <v>30.494800000000001</v>
      </c>
      <c r="G2492" s="12">
        <f>DMart[[#This Row],[sales]]-DMart[[#This Row],[Discount values]]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  <c r="O2492" s="2"/>
    </row>
    <row r="2493" spans="1:15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12">
        <f>DMart[[#This Row],[sales]]*DMart[[#This Row],[discount]]</f>
        <v>11.295199999999999</v>
      </c>
      <c r="G2493" s="12">
        <f>DMart[[#This Row],[sales]]-DMart[[#This Row],[Discount values]]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  <c r="O2493" s="2"/>
    </row>
    <row r="2494" spans="1:15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12">
        <f>DMart[[#This Row],[sales]]*DMart[[#This Row],[discount]]</f>
        <v>128.529</v>
      </c>
      <c r="G2494" s="12">
        <f>DMart[[#This Row],[sales]]-DMart[[#This Row],[Discount values]]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  <c r="O2494" s="2"/>
    </row>
    <row r="2495" spans="1:15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12">
        <f>DMart[[#This Row],[sales]]*DMart[[#This Row],[discount]]</f>
        <v>113.71250000000001</v>
      </c>
      <c r="G2495" s="12">
        <f>DMart[[#This Row],[sales]]-DMart[[#This Row],[Discount values]]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  <c r="O2495" s="2"/>
    </row>
    <row r="2496" spans="1:15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12">
        <f>DMart[[#This Row],[sales]]*DMart[[#This Row],[discount]]</f>
        <v>30.238500000000002</v>
      </c>
      <c r="G2496" s="12">
        <f>DMart[[#This Row],[sales]]-DMart[[#This Row],[Discount values]]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  <c r="O2496" s="2"/>
    </row>
    <row r="2497" spans="1:15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12">
        <f>DMart[[#This Row],[sales]]*DMart[[#This Row],[discount]]</f>
        <v>1370.0159999999998</v>
      </c>
      <c r="G2497" s="12">
        <f>DMart[[#This Row],[sales]]-DMart[[#This Row],[Discount values]]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  <c r="O2497" s="2"/>
    </row>
    <row r="2498" spans="1:15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12">
        <f>DMart[[#This Row],[sales]]*DMart[[#This Row],[discount]]</f>
        <v>391.01530000000002</v>
      </c>
      <c r="G2498" s="12">
        <f>DMart[[#This Row],[sales]]-DMart[[#This Row],[Discount values]]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  <c r="O2498" s="2"/>
    </row>
    <row r="2499" spans="1:15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12">
        <f>DMart[[#This Row],[sales]]*DMart[[#This Row],[discount]]</f>
        <v>0</v>
      </c>
      <c r="G2499" s="12">
        <f>DMart[[#This Row],[sales]]-DMart[[#This Row],[Discount values]]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  <c r="O2499" s="2"/>
    </row>
    <row r="2500" spans="1:15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12">
        <f>DMart[[#This Row],[sales]]*DMart[[#This Row],[discount]]</f>
        <v>1009.0523999999999</v>
      </c>
      <c r="G2500" s="12">
        <f>DMart[[#This Row],[sales]]-DMart[[#This Row],[Discount values]]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  <c r="O2500" s="2"/>
    </row>
    <row r="2501" spans="1:15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12">
        <f>DMart[[#This Row],[sales]]*DMart[[#This Row],[discount]]</f>
        <v>785.52009999999996</v>
      </c>
      <c r="G2501" s="12">
        <f>DMart[[#This Row],[sales]]-DMart[[#This Row],[Discount values]]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  <c r="O2501" s="2"/>
    </row>
    <row r="2502" spans="1:15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12">
        <f>DMart[[#This Row],[sales]]*DMart[[#This Row],[discount]]</f>
        <v>198.29560000000001</v>
      </c>
      <c r="G2502" s="12">
        <f>DMart[[#This Row],[sales]]-DMart[[#This Row],[Discount values]]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  <c r="O2502" s="2"/>
    </row>
    <row r="2503" spans="1:15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12">
        <f>DMart[[#This Row],[sales]]*DMart[[#This Row],[discount]]</f>
        <v>54.120800000000003</v>
      </c>
      <c r="G2503" s="12">
        <f>DMart[[#This Row],[sales]]-DMart[[#This Row],[Discount values]]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  <c r="O2503" s="2"/>
    </row>
    <row r="2504" spans="1:15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12">
        <f>DMart[[#This Row],[sales]]*DMart[[#This Row],[discount]]</f>
        <v>145.52600000000001</v>
      </c>
      <c r="G2504" s="12">
        <f>DMart[[#This Row],[sales]]-DMart[[#This Row],[Discount values]]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  <c r="O2504" s="2"/>
    </row>
    <row r="2505" spans="1:15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12">
        <f>DMart[[#This Row],[sales]]*DMart[[#This Row],[discount]]</f>
        <v>1494</v>
      </c>
      <c r="G2505" s="12">
        <f>DMart[[#This Row],[sales]]-DMart[[#This Row],[Discount values]]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  <c r="O2505" s="2"/>
    </row>
    <row r="2506" spans="1:15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12">
        <f>DMart[[#This Row],[sales]]*DMart[[#This Row],[discount]]</f>
        <v>149.13689999999997</v>
      </c>
      <c r="G2506" s="12">
        <f>DMart[[#This Row],[sales]]-DMart[[#This Row],[Discount values]]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  <c r="O2506" s="2"/>
    </row>
    <row r="2507" spans="1:15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12">
        <f>DMart[[#This Row],[sales]]*DMart[[#This Row],[discount]]</f>
        <v>609.7700000000001</v>
      </c>
      <c r="G2507" s="12">
        <f>DMart[[#This Row],[sales]]-DMart[[#This Row],[Discount values]]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  <c r="O2507" s="2"/>
    </row>
    <row r="2508" spans="1:15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12">
        <f>DMart[[#This Row],[sales]]*DMart[[#This Row],[discount]]</f>
        <v>1059.7092</v>
      </c>
      <c r="G2508" s="12">
        <f>DMart[[#This Row],[sales]]-DMart[[#This Row],[Discount values]]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  <c r="O2508" s="2"/>
    </row>
    <row r="2509" spans="1:15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12">
        <f>DMart[[#This Row],[sales]]*DMart[[#This Row],[discount]]</f>
        <v>171.9151</v>
      </c>
      <c r="G2509" s="12">
        <f>DMart[[#This Row],[sales]]-DMart[[#This Row],[Discount values]]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  <c r="O2509" s="2"/>
    </row>
    <row r="2510" spans="1:15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12">
        <f>DMart[[#This Row],[sales]]*DMart[[#This Row],[discount]]</f>
        <v>871.56240000000003</v>
      </c>
      <c r="G2510" s="12">
        <f>DMart[[#This Row],[sales]]-DMart[[#This Row],[Discount values]]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  <c r="O2510" s="2"/>
    </row>
    <row r="2511" spans="1:15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12">
        <f>DMart[[#This Row],[sales]]*DMart[[#This Row],[discount]]</f>
        <v>2255.0832</v>
      </c>
      <c r="G2511" s="12">
        <f>DMart[[#This Row],[sales]]-DMart[[#This Row],[Discount values]]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  <c r="O2511" s="2"/>
    </row>
    <row r="2512" spans="1:15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12">
        <f>DMart[[#This Row],[sales]]*DMart[[#This Row],[discount]]</f>
        <v>679.27859999999998</v>
      </c>
      <c r="G2512" s="12">
        <f>DMart[[#This Row],[sales]]-DMart[[#This Row],[Discount values]]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  <c r="O2512" s="2"/>
    </row>
    <row r="2513" spans="1:15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12">
        <f>DMart[[#This Row],[sales]]*DMart[[#This Row],[discount]]</f>
        <v>1480.4963999999998</v>
      </c>
      <c r="G2513" s="12">
        <f>DMart[[#This Row],[sales]]-DMart[[#This Row],[Discount values]]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  <c r="O2513" s="2"/>
    </row>
    <row r="2514" spans="1:15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12">
        <f>DMart[[#This Row],[sales]]*DMart[[#This Row],[discount]]</f>
        <v>860.27760000000012</v>
      </c>
      <c r="G2514" s="12">
        <f>DMart[[#This Row],[sales]]-DMart[[#This Row],[Discount values]]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  <c r="O2514" s="2"/>
    </row>
    <row r="2515" spans="1:15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12">
        <f>DMart[[#This Row],[sales]]*DMart[[#This Row],[discount]]</f>
        <v>294.58200000000005</v>
      </c>
      <c r="G2515" s="12">
        <f>DMart[[#This Row],[sales]]-DMart[[#This Row],[Discount values]]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  <c r="O2515" s="2"/>
    </row>
    <row r="2516" spans="1:15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12">
        <f>DMart[[#This Row],[sales]]*DMart[[#This Row],[discount]]</f>
        <v>921.55709999999999</v>
      </c>
      <c r="G2516" s="12">
        <f>DMart[[#This Row],[sales]]-DMart[[#This Row],[Discount values]]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  <c r="O2516" s="2"/>
    </row>
    <row r="2517" spans="1:15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12">
        <f>DMart[[#This Row],[sales]]*DMart[[#This Row],[discount]]</f>
        <v>833.32099999999991</v>
      </c>
      <c r="G2517" s="12">
        <f>DMart[[#This Row],[sales]]-DMart[[#This Row],[Discount values]]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  <c r="O2517" s="2"/>
    </row>
    <row r="2518" spans="1:15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12">
        <f>DMart[[#This Row],[sales]]*DMart[[#This Row],[discount]]</f>
        <v>193.18600000000004</v>
      </c>
      <c r="G2518" s="12">
        <f>DMart[[#This Row],[sales]]-DMart[[#This Row],[Discount values]]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  <c r="O2518" s="2"/>
    </row>
    <row r="2519" spans="1:15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12">
        <f>DMart[[#This Row],[sales]]*DMart[[#This Row],[discount]]</f>
        <v>1887.7411999999999</v>
      </c>
      <c r="G2519" s="12">
        <f>DMart[[#This Row],[sales]]-DMart[[#This Row],[Discount values]]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  <c r="O2519" s="2"/>
    </row>
    <row r="2520" spans="1:15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12">
        <f>DMart[[#This Row],[sales]]*DMart[[#This Row],[discount]]</f>
        <v>1049.1215999999999</v>
      </c>
      <c r="G2520" s="12">
        <f>DMart[[#This Row],[sales]]-DMart[[#This Row],[Discount values]]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  <c r="O2520" s="2"/>
    </row>
    <row r="2521" spans="1:15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12">
        <f>DMart[[#This Row],[sales]]*DMart[[#This Row],[discount]]</f>
        <v>881.15520000000004</v>
      </c>
      <c r="G2521" s="12">
        <f>DMart[[#This Row],[sales]]-DMart[[#This Row],[Discount values]]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  <c r="O2521" s="2"/>
    </row>
    <row r="2522" spans="1:15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12">
        <f>DMart[[#This Row],[sales]]*DMart[[#This Row],[discount]]</f>
        <v>1217.703</v>
      </c>
      <c r="G2522" s="12">
        <f>DMart[[#This Row],[sales]]-DMart[[#This Row],[Discount values]]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  <c r="O2522" s="2"/>
    </row>
    <row r="2523" spans="1:15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12">
        <f>DMart[[#This Row],[sales]]*DMart[[#This Row],[discount]]</f>
        <v>961.65800000000002</v>
      </c>
      <c r="G2523" s="12">
        <f>DMart[[#This Row],[sales]]-DMart[[#This Row],[Discount values]]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  <c r="O2523" s="2"/>
    </row>
    <row r="2524" spans="1:15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12">
        <f>DMart[[#This Row],[sales]]*DMart[[#This Row],[discount]]</f>
        <v>437.71499999999997</v>
      </c>
      <c r="G2524" s="12">
        <f>DMart[[#This Row],[sales]]-DMart[[#This Row],[Discount values]]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  <c r="O2524" s="2"/>
    </row>
    <row r="2525" spans="1:15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12">
        <f>DMart[[#This Row],[sales]]*DMart[[#This Row],[discount]]</f>
        <v>507.82440000000003</v>
      </c>
      <c r="G2525" s="12">
        <f>DMart[[#This Row],[sales]]-DMart[[#This Row],[Discount values]]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  <c r="O2525" s="2"/>
    </row>
    <row r="2526" spans="1:15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12">
        <f>DMart[[#This Row],[sales]]*DMart[[#This Row],[discount]]</f>
        <v>721.21659999999997</v>
      </c>
      <c r="G2526" s="12">
        <f>DMart[[#This Row],[sales]]-DMart[[#This Row],[Discount values]]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  <c r="O2526" s="2"/>
    </row>
    <row r="2527" spans="1:15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12">
        <f>DMart[[#This Row],[sales]]*DMart[[#This Row],[discount]]</f>
        <v>29.526999999999997</v>
      </c>
      <c r="G2527" s="12">
        <f>DMart[[#This Row],[sales]]-DMart[[#This Row],[Discount values]]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  <c r="O2527" s="2"/>
    </row>
    <row r="2528" spans="1:15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12">
        <f>DMart[[#This Row],[sales]]*DMart[[#This Row],[discount]]</f>
        <v>568.25519999999995</v>
      </c>
      <c r="G2528" s="12">
        <f>DMart[[#This Row],[sales]]-DMart[[#This Row],[Discount values]]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  <c r="O2528" s="2"/>
    </row>
    <row r="2529" spans="1:15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12">
        <f>DMart[[#This Row],[sales]]*DMart[[#This Row],[discount]]</f>
        <v>2037.9893</v>
      </c>
      <c r="G2529" s="12">
        <f>DMart[[#This Row],[sales]]-DMart[[#This Row],[Discount values]]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  <c r="O2529" s="2"/>
    </row>
    <row r="2530" spans="1:15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12">
        <f>DMart[[#This Row],[sales]]*DMart[[#This Row],[discount]]</f>
        <v>1794.3849</v>
      </c>
      <c r="G2530" s="12">
        <f>DMart[[#This Row],[sales]]-DMart[[#This Row],[Discount values]]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  <c r="O2530" s="2"/>
    </row>
    <row r="2531" spans="1:15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12">
        <f>DMart[[#This Row],[sales]]*DMart[[#This Row],[discount]]</f>
        <v>68.025999999999996</v>
      </c>
      <c r="G2531" s="12">
        <f>DMart[[#This Row],[sales]]-DMart[[#This Row],[Discount values]]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  <c r="O2531" s="2"/>
    </row>
    <row r="2532" spans="1:15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12">
        <f>DMart[[#This Row],[sales]]*DMart[[#This Row],[discount]]</f>
        <v>60.379199999999997</v>
      </c>
      <c r="G2532" s="12">
        <f>DMart[[#This Row],[sales]]-DMart[[#This Row],[Discount values]]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  <c r="O2532" s="2"/>
    </row>
    <row r="2533" spans="1:15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12">
        <f>DMart[[#This Row],[sales]]*DMart[[#This Row],[discount]]</f>
        <v>370.13440000000003</v>
      </c>
      <c r="G2533" s="12">
        <f>DMart[[#This Row],[sales]]-DMart[[#This Row],[Discount values]]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  <c r="O2533" s="2"/>
    </row>
    <row r="2534" spans="1:15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12">
        <f>DMart[[#This Row],[sales]]*DMart[[#This Row],[discount]]</f>
        <v>851.74400000000014</v>
      </c>
      <c r="G2534" s="12">
        <f>DMart[[#This Row],[sales]]-DMart[[#This Row],[Discount values]]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  <c r="O2534" s="2"/>
    </row>
    <row r="2535" spans="1:15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12">
        <f>DMart[[#This Row],[sales]]*DMart[[#This Row],[discount]]</f>
        <v>273.04309999999998</v>
      </c>
      <c r="G2535" s="12">
        <f>DMart[[#This Row],[sales]]-DMart[[#This Row],[Discount values]]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  <c r="O2535" s="2"/>
    </row>
    <row r="2536" spans="1:15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12">
        <f>DMart[[#This Row],[sales]]*DMart[[#This Row],[discount]]</f>
        <v>1061.8846000000001</v>
      </c>
      <c r="G2536" s="12">
        <f>DMart[[#This Row],[sales]]-DMart[[#This Row],[Discount values]]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  <c r="O2536" s="2"/>
    </row>
    <row r="2537" spans="1:15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12">
        <f>DMart[[#This Row],[sales]]*DMart[[#This Row],[discount]]</f>
        <v>60.770800000000001</v>
      </c>
      <c r="G2537" s="12">
        <f>DMart[[#This Row],[sales]]-DMart[[#This Row],[Discount values]]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  <c r="O2537" s="2"/>
    </row>
    <row r="2538" spans="1:15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12">
        <f>DMart[[#This Row],[sales]]*DMart[[#This Row],[discount]]</f>
        <v>876.67139999999995</v>
      </c>
      <c r="G2538" s="12">
        <f>DMart[[#This Row],[sales]]-DMart[[#This Row],[Discount values]]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  <c r="O2538" s="2"/>
    </row>
    <row r="2539" spans="1:15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12">
        <f>DMart[[#This Row],[sales]]*DMart[[#This Row],[discount]]</f>
        <v>427.87640000000005</v>
      </c>
      <c r="G2539" s="12">
        <f>DMart[[#This Row],[sales]]-DMart[[#This Row],[Discount values]]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  <c r="O2539" s="2"/>
    </row>
    <row r="2540" spans="1:15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12">
        <f>DMart[[#This Row],[sales]]*DMart[[#This Row],[discount]]</f>
        <v>1051.395</v>
      </c>
      <c r="G2540" s="12">
        <f>DMart[[#This Row],[sales]]-DMart[[#This Row],[Discount values]]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  <c r="O2540" s="2"/>
    </row>
    <row r="2541" spans="1:15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12">
        <f>DMart[[#This Row],[sales]]*DMart[[#This Row],[discount]]</f>
        <v>774.82400000000007</v>
      </c>
      <c r="G2541" s="12">
        <f>DMart[[#This Row],[sales]]-DMart[[#This Row],[Discount values]]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  <c r="O2541" s="2"/>
    </row>
    <row r="2542" spans="1:15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12">
        <f>DMart[[#This Row],[sales]]*DMart[[#This Row],[discount]]</f>
        <v>1016.2090000000001</v>
      </c>
      <c r="G2542" s="12">
        <f>DMart[[#This Row],[sales]]-DMart[[#This Row],[Discount values]]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  <c r="O2542" s="2"/>
    </row>
    <row r="2543" spans="1:15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12">
        <f>DMart[[#This Row],[sales]]*DMart[[#This Row],[discount]]</f>
        <v>536.46720000000005</v>
      </c>
      <c r="G2543" s="12">
        <f>DMart[[#This Row],[sales]]-DMart[[#This Row],[Discount values]]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  <c r="O2543" s="2"/>
    </row>
    <row r="2544" spans="1:15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12">
        <f>DMart[[#This Row],[sales]]*DMart[[#This Row],[discount]]</f>
        <v>854.18279999999993</v>
      </c>
      <c r="G2544" s="12">
        <f>DMart[[#This Row],[sales]]-DMart[[#This Row],[Discount values]]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  <c r="O2544" s="2"/>
    </row>
    <row r="2545" spans="1:15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12">
        <f>DMart[[#This Row],[sales]]*DMart[[#This Row],[discount]]</f>
        <v>2037.3959</v>
      </c>
      <c r="G2545" s="12">
        <f>DMart[[#This Row],[sales]]-DMart[[#This Row],[Discount values]]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  <c r="O2545" s="2"/>
    </row>
    <row r="2546" spans="1:15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12">
        <f>DMart[[#This Row],[sales]]*DMart[[#This Row],[discount]]</f>
        <v>1232.0939999999998</v>
      </c>
      <c r="G2546" s="12">
        <f>DMart[[#This Row],[sales]]-DMart[[#This Row],[Discount values]]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  <c r="O2546" s="2"/>
    </row>
    <row r="2547" spans="1:15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12">
        <f>DMart[[#This Row],[sales]]*DMart[[#This Row],[discount]]</f>
        <v>1639.4770000000001</v>
      </c>
      <c r="G2547" s="12">
        <f>DMart[[#This Row],[sales]]-DMart[[#This Row],[Discount values]]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  <c r="O2547" s="2"/>
    </row>
    <row r="2548" spans="1:15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12">
        <f>DMart[[#This Row],[sales]]*DMart[[#This Row],[discount]]</f>
        <v>1444.8473000000001</v>
      </c>
      <c r="G2548" s="12">
        <f>DMart[[#This Row],[sales]]-DMart[[#This Row],[Discount values]]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  <c r="O2548" s="2"/>
    </row>
    <row r="2549" spans="1:15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12">
        <f>DMart[[#This Row],[sales]]*DMart[[#This Row],[discount]]</f>
        <v>87.485300000000009</v>
      </c>
      <c r="G2549" s="12">
        <f>DMart[[#This Row],[sales]]-DMart[[#This Row],[Discount values]]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  <c r="O2549" s="2"/>
    </row>
    <row r="2550" spans="1:15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12">
        <f>DMart[[#This Row],[sales]]*DMart[[#This Row],[discount]]</f>
        <v>1797.7641000000001</v>
      </c>
      <c r="G2550" s="12">
        <f>DMart[[#This Row],[sales]]-DMart[[#This Row],[Discount values]]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  <c r="O2550" s="2"/>
    </row>
    <row r="2551" spans="1:15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12">
        <f>DMart[[#This Row],[sales]]*DMart[[#This Row],[discount]]</f>
        <v>457.33949999999999</v>
      </c>
      <c r="G2551" s="12">
        <f>DMart[[#This Row],[sales]]-DMart[[#This Row],[Discount values]]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  <c r="O2551" s="2"/>
    </row>
    <row r="2552" spans="1:15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12">
        <f>DMart[[#This Row],[sales]]*DMart[[#This Row],[discount]]</f>
        <v>383.92120000000006</v>
      </c>
      <c r="G2552" s="12">
        <f>DMart[[#This Row],[sales]]-DMart[[#This Row],[Discount values]]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  <c r="O2552" s="2"/>
    </row>
    <row r="2553" spans="1:15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12">
        <f>DMart[[#This Row],[sales]]*DMart[[#This Row],[discount]]</f>
        <v>245.53440000000001</v>
      </c>
      <c r="G2553" s="12">
        <f>DMart[[#This Row],[sales]]-DMart[[#This Row],[Discount values]]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  <c r="O2553" s="2"/>
    </row>
    <row r="2554" spans="1:15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12">
        <f>DMart[[#This Row],[sales]]*DMart[[#This Row],[discount]]</f>
        <v>826.78499999999997</v>
      </c>
      <c r="G2554" s="12">
        <f>DMart[[#This Row],[sales]]-DMart[[#This Row],[Discount values]]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  <c r="O2554" s="2"/>
    </row>
    <row r="2555" spans="1:15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12">
        <f>DMart[[#This Row],[sales]]*DMart[[#This Row],[discount]]</f>
        <v>1165.7444</v>
      </c>
      <c r="G2555" s="12">
        <f>DMart[[#This Row],[sales]]-DMart[[#This Row],[Discount values]]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  <c r="O2555" s="2"/>
    </row>
    <row r="2556" spans="1:15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12">
        <f>DMart[[#This Row],[sales]]*DMart[[#This Row],[discount]]</f>
        <v>231.1164</v>
      </c>
      <c r="G2556" s="12">
        <f>DMart[[#This Row],[sales]]-DMart[[#This Row],[Discount values]]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  <c r="O2556" s="2"/>
    </row>
    <row r="2557" spans="1:15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12">
        <f>DMart[[#This Row],[sales]]*DMart[[#This Row],[discount]]</f>
        <v>80.016300000000001</v>
      </c>
      <c r="G2557" s="12">
        <f>DMart[[#This Row],[sales]]-DMart[[#This Row],[Discount values]]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  <c r="O2557" s="2"/>
    </row>
    <row r="2558" spans="1:15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12">
        <f>DMart[[#This Row],[sales]]*DMart[[#This Row],[discount]]</f>
        <v>310.54229999999995</v>
      </c>
      <c r="G2558" s="12">
        <f>DMart[[#This Row],[sales]]-DMart[[#This Row],[Discount values]]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  <c r="O2558" s="2"/>
    </row>
    <row r="2559" spans="1:15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12">
        <f>DMart[[#This Row],[sales]]*DMart[[#This Row],[discount]]</f>
        <v>1411.1819999999998</v>
      </c>
      <c r="G2559" s="12">
        <f>DMart[[#This Row],[sales]]-DMart[[#This Row],[Discount values]]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  <c r="O2559" s="2"/>
    </row>
    <row r="2560" spans="1:15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12">
        <f>DMart[[#This Row],[sales]]*DMart[[#This Row],[discount]]</f>
        <v>420.32850000000002</v>
      </c>
      <c r="G2560" s="12">
        <f>DMart[[#This Row],[sales]]-DMart[[#This Row],[Discount values]]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  <c r="O2560" s="2"/>
    </row>
    <row r="2561" spans="1:15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12">
        <f>DMart[[#This Row],[sales]]*DMart[[#This Row],[discount]]</f>
        <v>108.9044</v>
      </c>
      <c r="G2561" s="12">
        <f>DMart[[#This Row],[sales]]-DMart[[#This Row],[Discount values]]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  <c r="O2561" s="2"/>
    </row>
    <row r="2562" spans="1:15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12">
        <f>DMart[[#This Row],[sales]]*DMart[[#This Row],[discount]]</f>
        <v>243.1781</v>
      </c>
      <c r="G2562" s="12">
        <f>DMart[[#This Row],[sales]]-DMart[[#This Row],[Discount values]]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  <c r="O2562" s="2"/>
    </row>
    <row r="2563" spans="1:15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12">
        <f>DMart[[#This Row],[sales]]*DMart[[#This Row],[discount]]</f>
        <v>267.05420000000004</v>
      </c>
      <c r="G2563" s="12">
        <f>DMart[[#This Row],[sales]]-DMart[[#This Row],[Discount values]]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  <c r="O2563" s="2"/>
    </row>
    <row r="2564" spans="1:15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12">
        <f>DMart[[#This Row],[sales]]*DMart[[#This Row],[discount]]</f>
        <v>726.61890000000005</v>
      </c>
      <c r="G2564" s="12">
        <f>DMart[[#This Row],[sales]]-DMart[[#This Row],[Discount values]]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  <c r="O2564" s="2"/>
    </row>
    <row r="2565" spans="1:15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12">
        <f>DMart[[#This Row],[sales]]*DMart[[#This Row],[discount]]</f>
        <v>82.984200000000001</v>
      </c>
      <c r="G2565" s="12">
        <f>DMart[[#This Row],[sales]]-DMart[[#This Row],[Discount values]]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  <c r="O2565" s="2"/>
    </row>
    <row r="2566" spans="1:15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12">
        <f>DMart[[#This Row],[sales]]*DMart[[#This Row],[discount]]</f>
        <v>2181.9690000000001</v>
      </c>
      <c r="G2566" s="12">
        <f>DMart[[#This Row],[sales]]-DMart[[#This Row],[Discount values]]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  <c r="O2566" s="2"/>
    </row>
    <row r="2567" spans="1:15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12">
        <f>DMart[[#This Row],[sales]]*DMart[[#This Row],[discount]]</f>
        <v>406.12320000000005</v>
      </c>
      <c r="G2567" s="12">
        <f>DMart[[#This Row],[sales]]-DMart[[#This Row],[Discount values]]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  <c r="O2567" s="2"/>
    </row>
    <row r="2568" spans="1:15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12">
        <f>DMart[[#This Row],[sales]]*DMart[[#This Row],[discount]]</f>
        <v>436.56670000000003</v>
      </c>
      <c r="G2568" s="12">
        <f>DMart[[#This Row],[sales]]-DMart[[#This Row],[Discount values]]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  <c r="O2568" s="2"/>
    </row>
    <row r="2569" spans="1:15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12">
        <f>DMart[[#This Row],[sales]]*DMart[[#This Row],[discount]]</f>
        <v>470.66000000000008</v>
      </c>
      <c r="G2569" s="12">
        <f>DMart[[#This Row],[sales]]-DMart[[#This Row],[Discount values]]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  <c r="O2569" s="2"/>
    </row>
    <row r="2570" spans="1:15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12">
        <f>DMart[[#This Row],[sales]]*DMart[[#This Row],[discount]]</f>
        <v>511.04699999999997</v>
      </c>
      <c r="G2570" s="12">
        <f>DMart[[#This Row],[sales]]-DMart[[#This Row],[Discount values]]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  <c r="O2570" s="2"/>
    </row>
    <row r="2571" spans="1:15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12">
        <f>DMart[[#This Row],[sales]]*DMart[[#This Row],[discount]]</f>
        <v>1230.3824999999999</v>
      </c>
      <c r="G2571" s="12">
        <f>DMart[[#This Row],[sales]]-DMart[[#This Row],[Discount values]]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  <c r="O2571" s="2"/>
    </row>
    <row r="2572" spans="1:15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12">
        <f>DMart[[#This Row],[sales]]*DMart[[#This Row],[discount]]</f>
        <v>37.984000000000002</v>
      </c>
      <c r="G2572" s="12">
        <f>DMart[[#This Row],[sales]]-DMart[[#This Row],[Discount values]]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  <c r="O2572" s="2"/>
    </row>
    <row r="2573" spans="1:15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12">
        <f>DMart[[#This Row],[sales]]*DMart[[#This Row],[discount]]</f>
        <v>32.030999999999999</v>
      </c>
      <c r="G2573" s="12">
        <f>DMart[[#This Row],[sales]]-DMart[[#This Row],[Discount values]]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  <c r="O2573" s="2"/>
    </row>
    <row r="2574" spans="1:15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12">
        <f>DMart[[#This Row],[sales]]*DMart[[#This Row],[discount]]</f>
        <v>671.61559999999997</v>
      </c>
      <c r="G2574" s="12">
        <f>DMart[[#This Row],[sales]]-DMart[[#This Row],[Discount values]]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  <c r="O2574" s="2"/>
    </row>
    <row r="2575" spans="1:15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12">
        <f>DMart[[#This Row],[sales]]*DMart[[#This Row],[discount]]</f>
        <v>151.07699999999997</v>
      </c>
      <c r="G2575" s="12">
        <f>DMart[[#This Row],[sales]]-DMart[[#This Row],[Discount values]]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  <c r="O2575" s="2"/>
    </row>
    <row r="2576" spans="1:15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12">
        <f>DMart[[#This Row],[sales]]*DMart[[#This Row],[discount]]</f>
        <v>5.4116999999999997</v>
      </c>
      <c r="G2576" s="12">
        <f>DMart[[#This Row],[sales]]-DMart[[#This Row],[Discount values]]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  <c r="O2576" s="2"/>
    </row>
    <row r="2577" spans="1:15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12">
        <f>DMart[[#This Row],[sales]]*DMart[[#This Row],[discount]]</f>
        <v>110.7854</v>
      </c>
      <c r="G2577" s="12">
        <f>DMart[[#This Row],[sales]]-DMart[[#This Row],[Discount values]]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  <c r="O2577" s="2"/>
    </row>
    <row r="2578" spans="1:15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12">
        <f>DMart[[#This Row],[sales]]*DMart[[#This Row],[discount]]</f>
        <v>504.40989999999999</v>
      </c>
      <c r="G2578" s="12">
        <f>DMart[[#This Row],[sales]]-DMart[[#This Row],[Discount values]]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  <c r="O2578" s="2"/>
    </row>
    <row r="2579" spans="1:15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12">
        <f>DMart[[#This Row],[sales]]*DMart[[#This Row],[discount]]</f>
        <v>1069.5518</v>
      </c>
      <c r="G2579" s="12">
        <f>DMart[[#This Row],[sales]]-DMart[[#This Row],[Discount values]]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  <c r="O2579" s="2"/>
    </row>
    <row r="2580" spans="1:15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12">
        <f>DMart[[#This Row],[sales]]*DMart[[#This Row],[discount]]</f>
        <v>1699.3152</v>
      </c>
      <c r="G2580" s="12">
        <f>DMart[[#This Row],[sales]]-DMart[[#This Row],[Discount values]]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  <c r="O2580" s="2"/>
    </row>
    <row r="2581" spans="1:15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12">
        <f>DMart[[#This Row],[sales]]*DMart[[#This Row],[discount]]</f>
        <v>346.38300000000004</v>
      </c>
      <c r="G2581" s="12">
        <f>DMart[[#This Row],[sales]]-DMart[[#This Row],[Discount values]]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  <c r="O2581" s="2"/>
    </row>
    <row r="2582" spans="1:15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12">
        <f>DMart[[#This Row],[sales]]*DMart[[#This Row],[discount]]</f>
        <v>1410.4258</v>
      </c>
      <c r="G2582" s="12">
        <f>DMart[[#This Row],[sales]]-DMart[[#This Row],[Discount values]]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  <c r="O2582" s="2"/>
    </row>
    <row r="2583" spans="1:15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12">
        <f>DMart[[#This Row],[sales]]*DMart[[#This Row],[discount]]</f>
        <v>777.6472</v>
      </c>
      <c r="G2583" s="12">
        <f>DMart[[#This Row],[sales]]-DMart[[#This Row],[Discount values]]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  <c r="O2583" s="2"/>
    </row>
    <row r="2584" spans="1:15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12">
        <f>DMart[[#This Row],[sales]]*DMart[[#This Row],[discount]]</f>
        <v>349.31199999999995</v>
      </c>
      <c r="G2584" s="12">
        <f>DMart[[#This Row],[sales]]-DMart[[#This Row],[Discount values]]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  <c r="O2584" s="2"/>
    </row>
    <row r="2585" spans="1:15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12">
        <f>DMart[[#This Row],[sales]]*DMart[[#This Row],[discount]]</f>
        <v>988.21379999999988</v>
      </c>
      <c r="G2585" s="12">
        <f>DMart[[#This Row],[sales]]-DMart[[#This Row],[Discount values]]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  <c r="O2585" s="2"/>
    </row>
    <row r="2586" spans="1:15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12">
        <f>DMart[[#This Row],[sales]]*DMart[[#This Row],[discount]]</f>
        <v>391.58499999999998</v>
      </c>
      <c r="G2586" s="12">
        <f>DMart[[#This Row],[sales]]-DMart[[#This Row],[Discount values]]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  <c r="O2586" s="2"/>
    </row>
    <row r="2587" spans="1:15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12">
        <f>DMart[[#This Row],[sales]]*DMart[[#This Row],[discount]]</f>
        <v>95.512199999999993</v>
      </c>
      <c r="G2587" s="12">
        <f>DMart[[#This Row],[sales]]-DMart[[#This Row],[Discount values]]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  <c r="O2587" s="2"/>
    </row>
    <row r="2588" spans="1:15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12">
        <f>DMart[[#This Row],[sales]]*DMart[[#This Row],[discount]]</f>
        <v>244.39520000000005</v>
      </c>
      <c r="G2588" s="12">
        <f>DMart[[#This Row],[sales]]-DMart[[#This Row],[Discount values]]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  <c r="O2588" s="2"/>
    </row>
    <row r="2589" spans="1:15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12">
        <f>DMart[[#This Row],[sales]]*DMart[[#This Row],[discount]]</f>
        <v>451.55</v>
      </c>
      <c r="G2589" s="12">
        <f>DMart[[#This Row],[sales]]-DMart[[#This Row],[Discount values]]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  <c r="O2589" s="2"/>
    </row>
    <row r="2590" spans="1:15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12">
        <f>DMart[[#This Row],[sales]]*DMart[[#This Row],[discount]]</f>
        <v>64.233000000000004</v>
      </c>
      <c r="G2590" s="12">
        <f>DMart[[#This Row],[sales]]-DMart[[#This Row],[Discount values]]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  <c r="O2590" s="2"/>
    </row>
    <row r="2591" spans="1:15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12">
        <f>DMart[[#This Row],[sales]]*DMart[[#This Row],[discount]]</f>
        <v>263.78280000000001</v>
      </c>
      <c r="G2591" s="12">
        <f>DMart[[#This Row],[sales]]-DMart[[#This Row],[Discount values]]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  <c r="O2591" s="2"/>
    </row>
    <row r="2592" spans="1:15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12">
        <f>DMart[[#This Row],[sales]]*DMart[[#This Row],[discount]]</f>
        <v>466.77730000000003</v>
      </c>
      <c r="G2592" s="12">
        <f>DMart[[#This Row],[sales]]-DMart[[#This Row],[Discount values]]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  <c r="O2592" s="2"/>
    </row>
    <row r="2593" spans="1:15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12">
        <f>DMart[[#This Row],[sales]]*DMart[[#This Row],[discount]]</f>
        <v>90.499199999999988</v>
      </c>
      <c r="G2593" s="12">
        <f>DMart[[#This Row],[sales]]-DMart[[#This Row],[Discount values]]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  <c r="O2593" s="2"/>
    </row>
    <row r="2594" spans="1:15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12">
        <f>DMart[[#This Row],[sales]]*DMart[[#This Row],[discount]]</f>
        <v>330.09899999999999</v>
      </c>
      <c r="G2594" s="12">
        <f>DMart[[#This Row],[sales]]-DMart[[#This Row],[Discount values]]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  <c r="O2594" s="2"/>
    </row>
    <row r="2595" spans="1:15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12">
        <f>DMart[[#This Row],[sales]]*DMart[[#This Row],[discount]]</f>
        <v>280.05040000000002</v>
      </c>
      <c r="G2595" s="12">
        <f>DMart[[#This Row],[sales]]-DMart[[#This Row],[Discount values]]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  <c r="O2595" s="2"/>
    </row>
    <row r="2596" spans="1:15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12">
        <f>DMart[[#This Row],[sales]]*DMart[[#This Row],[discount]]</f>
        <v>549.78300000000002</v>
      </c>
      <c r="G2596" s="12">
        <f>DMart[[#This Row],[sales]]-DMart[[#This Row],[Discount values]]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  <c r="O2596" s="2"/>
    </row>
    <row r="2597" spans="1:15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12">
        <f>DMart[[#This Row],[sales]]*DMart[[#This Row],[discount]]</f>
        <v>403.01519999999999</v>
      </c>
      <c r="G2597" s="12">
        <f>DMart[[#This Row],[sales]]-DMart[[#This Row],[Discount values]]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  <c r="O2597" s="2"/>
    </row>
    <row r="2598" spans="1:15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12">
        <f>DMart[[#This Row],[sales]]*DMart[[#This Row],[discount]]</f>
        <v>74.783799999999999</v>
      </c>
      <c r="G2598" s="12">
        <f>DMart[[#This Row],[sales]]-DMart[[#This Row],[Discount values]]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  <c r="O2598" s="2"/>
    </row>
    <row r="2599" spans="1:15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12">
        <f>DMart[[#This Row],[sales]]*DMart[[#This Row],[discount]]</f>
        <v>368.01100000000002</v>
      </c>
      <c r="G2599" s="12">
        <f>DMart[[#This Row],[sales]]-DMart[[#This Row],[Discount values]]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  <c r="O2599" s="2"/>
    </row>
    <row r="2600" spans="1:15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12">
        <f>DMart[[#This Row],[sales]]*DMart[[#This Row],[discount]]</f>
        <v>230.1215</v>
      </c>
      <c r="G2600" s="12">
        <f>DMart[[#This Row],[sales]]-DMart[[#This Row],[Discount values]]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  <c r="O2600" s="2"/>
    </row>
    <row r="2601" spans="1:15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12">
        <f>DMart[[#This Row],[sales]]*DMart[[#This Row],[discount]]</f>
        <v>1144.6695</v>
      </c>
      <c r="G2601" s="12">
        <f>DMart[[#This Row],[sales]]-DMart[[#This Row],[Discount values]]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  <c r="O2601" s="2"/>
    </row>
    <row r="2602" spans="1:15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12">
        <f>DMart[[#This Row],[sales]]*DMart[[#This Row],[discount]]</f>
        <v>1162.0038999999999</v>
      </c>
      <c r="G2602" s="12">
        <f>DMart[[#This Row],[sales]]-DMart[[#This Row],[Discount values]]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  <c r="O2602" s="2"/>
    </row>
    <row r="2603" spans="1:15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12">
        <f>DMart[[#This Row],[sales]]*DMart[[#This Row],[discount]]</f>
        <v>136.03059999999999</v>
      </c>
      <c r="G2603" s="12">
        <f>DMart[[#This Row],[sales]]-DMart[[#This Row],[Discount values]]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  <c r="O2603" s="2"/>
    </row>
    <row r="2604" spans="1:15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12">
        <f>DMart[[#This Row],[sales]]*DMart[[#This Row],[discount]]</f>
        <v>1826.796</v>
      </c>
      <c r="G2604" s="12">
        <f>DMart[[#This Row],[sales]]-DMart[[#This Row],[Discount values]]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  <c r="O2604" s="2"/>
    </row>
    <row r="2605" spans="1:15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12">
        <f>DMart[[#This Row],[sales]]*DMart[[#This Row],[discount]]</f>
        <v>1594.3520000000001</v>
      </c>
      <c r="G2605" s="12">
        <f>DMart[[#This Row],[sales]]-DMart[[#This Row],[Discount values]]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  <c r="O2605" s="2"/>
    </row>
    <row r="2606" spans="1:15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12">
        <f>DMart[[#This Row],[sales]]*DMart[[#This Row],[discount]]</f>
        <v>56.681600000000003</v>
      </c>
      <c r="G2606" s="12">
        <f>DMart[[#This Row],[sales]]-DMart[[#This Row],[Discount values]]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  <c r="O2606" s="2"/>
    </row>
    <row r="2607" spans="1:15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12">
        <f>DMart[[#This Row],[sales]]*DMart[[#This Row],[discount]]</f>
        <v>1742.9183999999998</v>
      </c>
      <c r="G2607" s="12">
        <f>DMart[[#This Row],[sales]]-DMart[[#This Row],[Discount values]]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  <c r="O2607" s="2"/>
    </row>
    <row r="2608" spans="1:15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12">
        <f>DMart[[#This Row],[sales]]*DMart[[#This Row],[discount]]</f>
        <v>37.671900000000001</v>
      </c>
      <c r="G2608" s="12">
        <f>DMart[[#This Row],[sales]]-DMart[[#This Row],[Discount values]]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  <c r="O2608" s="2"/>
    </row>
    <row r="2609" spans="1:15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12">
        <f>DMart[[#This Row],[sales]]*DMart[[#This Row],[discount]]</f>
        <v>663.75739999999996</v>
      </c>
      <c r="G2609" s="12">
        <f>DMart[[#This Row],[sales]]-DMart[[#This Row],[Discount values]]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  <c r="O2609" s="2"/>
    </row>
    <row r="2610" spans="1:15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12">
        <f>DMart[[#This Row],[sales]]*DMart[[#This Row],[discount]]</f>
        <v>735.92160000000001</v>
      </c>
      <c r="G2610" s="12">
        <f>DMart[[#This Row],[sales]]-DMart[[#This Row],[Discount values]]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  <c r="O2610" s="2"/>
    </row>
    <row r="2611" spans="1:15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12">
        <f>DMart[[#This Row],[sales]]*DMart[[#This Row],[discount]]</f>
        <v>345.39440000000002</v>
      </c>
      <c r="G2611" s="12">
        <f>DMart[[#This Row],[sales]]-DMart[[#This Row],[Discount values]]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  <c r="O2611" s="2"/>
    </row>
    <row r="2612" spans="1:15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12">
        <f>DMart[[#This Row],[sales]]*DMart[[#This Row],[discount]]</f>
        <v>702.28350000000012</v>
      </c>
      <c r="G2612" s="12">
        <f>DMart[[#This Row],[sales]]-DMart[[#This Row],[Discount values]]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  <c r="O2612" s="2"/>
    </row>
    <row r="2613" spans="1:15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12">
        <f>DMart[[#This Row],[sales]]*DMart[[#This Row],[discount]]</f>
        <v>168.24780000000001</v>
      </c>
      <c r="G2613" s="12">
        <f>DMart[[#This Row],[sales]]-DMart[[#This Row],[Discount values]]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  <c r="O2613" s="2"/>
    </row>
    <row r="2614" spans="1:15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12">
        <f>DMart[[#This Row],[sales]]*DMart[[#This Row],[discount]]</f>
        <v>578.55680000000007</v>
      </c>
      <c r="G2614" s="12">
        <f>DMart[[#This Row],[sales]]-DMart[[#This Row],[Discount values]]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  <c r="O2614" s="2"/>
    </row>
    <row r="2615" spans="1:15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12">
        <f>DMart[[#This Row],[sales]]*DMart[[#This Row],[discount]]</f>
        <v>1093.7592</v>
      </c>
      <c r="G2615" s="12">
        <f>DMart[[#This Row],[sales]]-DMart[[#This Row],[Discount values]]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  <c r="O2615" s="2"/>
    </row>
    <row r="2616" spans="1:15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12">
        <f>DMart[[#This Row],[sales]]*DMart[[#This Row],[discount]]</f>
        <v>828.97919999999999</v>
      </c>
      <c r="G2616" s="12">
        <f>DMart[[#This Row],[sales]]-DMart[[#This Row],[Discount values]]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  <c r="O2616" s="2"/>
    </row>
    <row r="2617" spans="1:15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12">
        <f>DMart[[#This Row],[sales]]*DMart[[#This Row],[discount]]</f>
        <v>1032.3410999999999</v>
      </c>
      <c r="G2617" s="12">
        <f>DMart[[#This Row],[sales]]-DMart[[#This Row],[Discount values]]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  <c r="O2617" s="2"/>
    </row>
    <row r="2618" spans="1:15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12">
        <f>DMart[[#This Row],[sales]]*DMart[[#This Row],[discount]]</f>
        <v>2211.8434999999999</v>
      </c>
      <c r="G2618" s="12">
        <f>DMart[[#This Row],[sales]]-DMart[[#This Row],[Discount values]]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  <c r="O2618" s="2"/>
    </row>
    <row r="2619" spans="1:15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12">
        <f>DMart[[#This Row],[sales]]*DMart[[#This Row],[discount]]</f>
        <v>1864.8396000000002</v>
      </c>
      <c r="G2619" s="12">
        <f>DMart[[#This Row],[sales]]-DMart[[#This Row],[Discount values]]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  <c r="O2619" s="2"/>
    </row>
    <row r="2620" spans="1:15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12">
        <f>DMart[[#This Row],[sales]]*DMart[[#This Row],[discount]]</f>
        <v>574.40369999999996</v>
      </c>
      <c r="G2620" s="12">
        <f>DMart[[#This Row],[sales]]-DMart[[#This Row],[Discount values]]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  <c r="O2620" s="2"/>
    </row>
    <row r="2621" spans="1:15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12">
        <f>DMart[[#This Row],[sales]]*DMart[[#This Row],[discount]]</f>
        <v>310.5598</v>
      </c>
      <c r="G2621" s="12">
        <f>DMart[[#This Row],[sales]]-DMart[[#This Row],[Discount values]]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  <c r="O2621" s="2"/>
    </row>
    <row r="2622" spans="1:15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12">
        <f>DMart[[#This Row],[sales]]*DMart[[#This Row],[discount]]</f>
        <v>798.54720000000009</v>
      </c>
      <c r="G2622" s="12">
        <f>DMart[[#This Row],[sales]]-DMart[[#This Row],[Discount values]]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  <c r="O2622" s="2"/>
    </row>
    <row r="2623" spans="1:15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12">
        <f>DMart[[#This Row],[sales]]*DMart[[#This Row],[discount]]</f>
        <v>12.321700000000002</v>
      </c>
      <c r="G2623" s="12">
        <f>DMart[[#This Row],[sales]]-DMart[[#This Row],[Discount values]]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  <c r="O2623" s="2"/>
    </row>
    <row r="2624" spans="1:15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12">
        <f>DMart[[#This Row],[sales]]*DMart[[#This Row],[discount]]</f>
        <v>1430.3583000000001</v>
      </c>
      <c r="G2624" s="12">
        <f>DMart[[#This Row],[sales]]-DMart[[#This Row],[Discount values]]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  <c r="O2624" s="2"/>
    </row>
    <row r="2625" spans="1:15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12">
        <f>DMart[[#This Row],[sales]]*DMart[[#This Row],[discount]]</f>
        <v>101.76479999999999</v>
      </c>
      <c r="G2625" s="12">
        <f>DMart[[#This Row],[sales]]-DMart[[#This Row],[Discount values]]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  <c r="O2625" s="2"/>
    </row>
    <row r="2626" spans="1:15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12">
        <f>DMart[[#This Row],[sales]]*DMart[[#This Row],[discount]]</f>
        <v>56.877299999999998</v>
      </c>
      <c r="G2626" s="12">
        <f>DMart[[#This Row],[sales]]-DMart[[#This Row],[Discount values]]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  <c r="O2626" s="2"/>
    </row>
    <row r="2627" spans="1:15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12">
        <f>DMart[[#This Row],[sales]]*DMart[[#This Row],[discount]]</f>
        <v>494.6472</v>
      </c>
      <c r="G2627" s="12">
        <f>DMart[[#This Row],[sales]]-DMart[[#This Row],[Discount values]]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  <c r="O2627" s="2"/>
    </row>
    <row r="2628" spans="1:15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12">
        <f>DMart[[#This Row],[sales]]*DMart[[#This Row],[discount]]</f>
        <v>489.91719999999998</v>
      </c>
      <c r="G2628" s="12">
        <f>DMart[[#This Row],[sales]]-DMart[[#This Row],[Discount values]]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  <c r="O2628" s="2"/>
    </row>
    <row r="2629" spans="1:15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12">
        <f>DMart[[#This Row],[sales]]*DMart[[#This Row],[discount]]</f>
        <v>117.9657</v>
      </c>
      <c r="G2629" s="12">
        <f>DMart[[#This Row],[sales]]-DMart[[#This Row],[Discount values]]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  <c r="O2629" s="2"/>
    </row>
    <row r="2630" spans="1:15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12">
        <f>DMart[[#This Row],[sales]]*DMart[[#This Row],[discount]]</f>
        <v>1358.4437999999998</v>
      </c>
      <c r="G2630" s="12">
        <f>DMart[[#This Row],[sales]]-DMart[[#This Row],[Discount values]]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  <c r="O2630" s="2"/>
    </row>
    <row r="2631" spans="1:15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12">
        <f>DMart[[#This Row],[sales]]*DMart[[#This Row],[discount]]</f>
        <v>33.084800000000001</v>
      </c>
      <c r="G2631" s="12">
        <f>DMart[[#This Row],[sales]]-DMart[[#This Row],[Discount values]]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  <c r="O2631" s="2"/>
    </row>
    <row r="2632" spans="1:15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12">
        <f>DMart[[#This Row],[sales]]*DMart[[#This Row],[discount]]</f>
        <v>697.29600000000005</v>
      </c>
      <c r="G2632" s="12">
        <f>DMart[[#This Row],[sales]]-DMart[[#This Row],[Discount values]]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  <c r="O2632" s="2"/>
    </row>
    <row r="2633" spans="1:15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12">
        <f>DMart[[#This Row],[sales]]*DMart[[#This Row],[discount]]</f>
        <v>1481.22</v>
      </c>
      <c r="G2633" s="12">
        <f>DMart[[#This Row],[sales]]-DMart[[#This Row],[Discount values]]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  <c r="O2633" s="2"/>
    </row>
    <row r="2634" spans="1:15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12">
        <f>DMart[[#This Row],[sales]]*DMart[[#This Row],[discount]]</f>
        <v>1041.1119000000001</v>
      </c>
      <c r="G2634" s="12">
        <f>DMart[[#This Row],[sales]]-DMart[[#This Row],[Discount values]]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  <c r="O2634" s="2"/>
    </row>
    <row r="2635" spans="1:15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12">
        <f>DMart[[#This Row],[sales]]*DMart[[#This Row],[discount]]</f>
        <v>361.51819999999998</v>
      </c>
      <c r="G2635" s="12">
        <f>DMart[[#This Row],[sales]]-DMart[[#This Row],[Discount values]]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  <c r="O2635" s="2"/>
    </row>
    <row r="2636" spans="1:15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12">
        <f>DMart[[#This Row],[sales]]*DMart[[#This Row],[discount]]</f>
        <v>1420.4788999999998</v>
      </c>
      <c r="G2636" s="12">
        <f>DMart[[#This Row],[sales]]-DMart[[#This Row],[Discount values]]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  <c r="O2636" s="2"/>
    </row>
    <row r="2637" spans="1:15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12">
        <f>DMart[[#This Row],[sales]]*DMart[[#This Row],[discount]]</f>
        <v>852.15679999999998</v>
      </c>
      <c r="G2637" s="12">
        <f>DMart[[#This Row],[sales]]-DMart[[#This Row],[Discount values]]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  <c r="O2637" s="2"/>
    </row>
    <row r="2638" spans="1:15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12">
        <f>DMart[[#This Row],[sales]]*DMart[[#This Row],[discount]]</f>
        <v>57.950800000000001</v>
      </c>
      <c r="G2638" s="12">
        <f>DMart[[#This Row],[sales]]-DMart[[#This Row],[Discount values]]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  <c r="O2638" s="2"/>
    </row>
    <row r="2639" spans="1:15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12">
        <f>DMart[[#This Row],[sales]]*DMart[[#This Row],[discount]]</f>
        <v>74.262600000000006</v>
      </c>
      <c r="G2639" s="12">
        <f>DMart[[#This Row],[sales]]-DMart[[#This Row],[Discount values]]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  <c r="O2639" s="2"/>
    </row>
    <row r="2640" spans="1:15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12">
        <f>DMart[[#This Row],[sales]]*DMart[[#This Row],[discount]]</f>
        <v>891.2088</v>
      </c>
      <c r="G2640" s="12">
        <f>DMart[[#This Row],[sales]]-DMart[[#This Row],[Discount values]]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  <c r="O2640" s="2"/>
    </row>
    <row r="2641" spans="1:15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12">
        <f>DMart[[#This Row],[sales]]*DMart[[#This Row],[discount]]</f>
        <v>836.35200000000009</v>
      </c>
      <c r="G2641" s="12">
        <f>DMart[[#This Row],[sales]]-DMart[[#This Row],[Discount values]]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  <c r="O2641" s="2"/>
    </row>
    <row r="2642" spans="1:15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12">
        <f>DMart[[#This Row],[sales]]*DMart[[#This Row],[discount]]</f>
        <v>136.6302</v>
      </c>
      <c r="G2642" s="12">
        <f>DMart[[#This Row],[sales]]-DMart[[#This Row],[Discount values]]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  <c r="O2642" s="2"/>
    </row>
    <row r="2643" spans="1:15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12">
        <f>DMart[[#This Row],[sales]]*DMart[[#This Row],[discount]]</f>
        <v>794.21580000000006</v>
      </c>
      <c r="G2643" s="12">
        <f>DMart[[#This Row],[sales]]-DMart[[#This Row],[Discount values]]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  <c r="O2643" s="2"/>
    </row>
    <row r="2644" spans="1:15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12">
        <f>DMart[[#This Row],[sales]]*DMart[[#This Row],[discount]]</f>
        <v>1694.9503999999999</v>
      </c>
      <c r="G2644" s="12">
        <f>DMart[[#This Row],[sales]]-DMart[[#This Row],[Discount values]]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  <c r="O2644" s="2"/>
    </row>
    <row r="2645" spans="1:15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12">
        <f>DMart[[#This Row],[sales]]*DMart[[#This Row],[discount]]</f>
        <v>299.72879999999998</v>
      </c>
      <c r="G2645" s="12">
        <f>DMart[[#This Row],[sales]]-DMart[[#This Row],[Discount values]]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  <c r="O2645" s="2"/>
    </row>
    <row r="2646" spans="1:15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12">
        <f>DMart[[#This Row],[sales]]*DMart[[#This Row],[discount]]</f>
        <v>538.98080000000004</v>
      </c>
      <c r="G2646" s="12">
        <f>DMart[[#This Row],[sales]]-DMart[[#This Row],[Discount values]]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  <c r="O2646" s="2"/>
    </row>
    <row r="2647" spans="1:15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12">
        <f>DMart[[#This Row],[sales]]*DMart[[#This Row],[discount]]</f>
        <v>898.77760000000001</v>
      </c>
      <c r="G2647" s="12">
        <f>DMart[[#This Row],[sales]]-DMart[[#This Row],[Discount values]]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  <c r="O2647" s="2"/>
    </row>
    <row r="2648" spans="1:15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12">
        <f>DMart[[#This Row],[sales]]*DMart[[#This Row],[discount]]</f>
        <v>960.92370000000005</v>
      </c>
      <c r="G2648" s="12">
        <f>DMart[[#This Row],[sales]]-DMart[[#This Row],[Discount values]]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  <c r="O2648" s="2"/>
    </row>
    <row r="2649" spans="1:15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12">
        <f>DMart[[#This Row],[sales]]*DMart[[#This Row],[discount]]</f>
        <v>416.71769999999998</v>
      </c>
      <c r="G2649" s="12">
        <f>DMart[[#This Row],[sales]]-DMart[[#This Row],[Discount values]]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  <c r="O2649" s="2"/>
    </row>
    <row r="2650" spans="1:15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12">
        <f>DMart[[#This Row],[sales]]*DMart[[#This Row],[discount]]</f>
        <v>698.90920000000006</v>
      </c>
      <c r="G2650" s="12">
        <f>DMart[[#This Row],[sales]]-DMart[[#This Row],[Discount values]]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  <c r="O2650" s="2"/>
    </row>
    <row r="2651" spans="1:15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12">
        <f>DMart[[#This Row],[sales]]*DMart[[#This Row],[discount]]</f>
        <v>1459.9531999999999</v>
      </c>
      <c r="G2651" s="12">
        <f>DMart[[#This Row],[sales]]-DMart[[#This Row],[Discount values]]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  <c r="O2651" s="2"/>
    </row>
    <row r="2652" spans="1:15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12">
        <f>DMart[[#This Row],[sales]]*DMart[[#This Row],[discount]]</f>
        <v>1214.0192</v>
      </c>
      <c r="G2652" s="12">
        <f>DMart[[#This Row],[sales]]-DMart[[#This Row],[Discount values]]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  <c r="O2652" s="2"/>
    </row>
    <row r="2653" spans="1:15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12">
        <f>DMart[[#This Row],[sales]]*DMart[[#This Row],[discount]]</f>
        <v>645.37199999999996</v>
      </c>
      <c r="G2653" s="12">
        <f>DMart[[#This Row],[sales]]-DMart[[#This Row],[Discount values]]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  <c r="O2653" s="2"/>
    </row>
    <row r="2654" spans="1:15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12">
        <f>DMart[[#This Row],[sales]]*DMart[[#This Row],[discount]]</f>
        <v>824.98899999999992</v>
      </c>
      <c r="G2654" s="12">
        <f>DMart[[#This Row],[sales]]-DMart[[#This Row],[Discount values]]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  <c r="O2654" s="2"/>
    </row>
    <row r="2655" spans="1:15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12">
        <f>DMart[[#This Row],[sales]]*DMart[[#This Row],[discount]]</f>
        <v>872.33749999999998</v>
      </c>
      <c r="G2655" s="12">
        <f>DMart[[#This Row],[sales]]-DMart[[#This Row],[Discount values]]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  <c r="O2655" s="2"/>
    </row>
    <row r="2656" spans="1:15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12">
        <f>DMart[[#This Row],[sales]]*DMart[[#This Row],[discount]]</f>
        <v>855.60089999999991</v>
      </c>
      <c r="G2656" s="12">
        <f>DMart[[#This Row],[sales]]-DMart[[#This Row],[Discount values]]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  <c r="O2656" s="2"/>
    </row>
    <row r="2657" spans="1:15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12">
        <f>DMart[[#This Row],[sales]]*DMart[[#This Row],[discount]]</f>
        <v>1553.9715000000001</v>
      </c>
      <c r="G2657" s="12">
        <f>DMart[[#This Row],[sales]]-DMart[[#This Row],[Discount values]]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  <c r="O2657" s="2"/>
    </row>
    <row r="2658" spans="1:15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12">
        <f>DMart[[#This Row],[sales]]*DMart[[#This Row],[discount]]</f>
        <v>687.64</v>
      </c>
      <c r="G2658" s="12">
        <f>DMart[[#This Row],[sales]]-DMart[[#This Row],[Discount values]]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  <c r="O2658" s="2"/>
    </row>
    <row r="2659" spans="1:15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12">
        <f>DMart[[#This Row],[sales]]*DMart[[#This Row],[discount]]</f>
        <v>525.41390000000001</v>
      </c>
      <c r="G2659" s="12">
        <f>DMart[[#This Row],[sales]]-DMart[[#This Row],[Discount values]]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  <c r="O2659" s="2"/>
    </row>
    <row r="2660" spans="1:15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12">
        <f>DMart[[#This Row],[sales]]*DMart[[#This Row],[discount]]</f>
        <v>1012.258</v>
      </c>
      <c r="G2660" s="12">
        <f>DMart[[#This Row],[sales]]-DMart[[#This Row],[Discount values]]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  <c r="O2660" s="2"/>
    </row>
    <row r="2661" spans="1:15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12">
        <f>DMart[[#This Row],[sales]]*DMart[[#This Row],[discount]]</f>
        <v>13.327999999999999</v>
      </c>
      <c r="G2661" s="12">
        <f>DMart[[#This Row],[sales]]-DMart[[#This Row],[Discount values]]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  <c r="O2661" s="2"/>
    </row>
    <row r="2662" spans="1:15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12">
        <f>DMart[[#This Row],[sales]]*DMart[[#This Row],[discount]]</f>
        <v>1020.5568</v>
      </c>
      <c r="G2662" s="12">
        <f>DMart[[#This Row],[sales]]-DMart[[#This Row],[Discount values]]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  <c r="O2662" s="2"/>
    </row>
    <row r="2663" spans="1:15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12">
        <f>DMart[[#This Row],[sales]]*DMart[[#This Row],[discount]]</f>
        <v>126.40979999999999</v>
      </c>
      <c r="G2663" s="12">
        <f>DMart[[#This Row],[sales]]-DMart[[#This Row],[Discount values]]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  <c r="O2663" s="2"/>
    </row>
    <row r="2664" spans="1:15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12">
        <f>DMart[[#This Row],[sales]]*DMart[[#This Row],[discount]]</f>
        <v>239.71079999999998</v>
      </c>
      <c r="G2664" s="12">
        <f>DMart[[#This Row],[sales]]-DMart[[#This Row],[Discount values]]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  <c r="O2664" s="2"/>
    </row>
    <row r="2665" spans="1:15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12">
        <f>DMart[[#This Row],[sales]]*DMart[[#This Row],[discount]]</f>
        <v>149.8595</v>
      </c>
      <c r="G2665" s="12">
        <f>DMart[[#This Row],[sales]]-DMart[[#This Row],[Discount values]]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  <c r="O2665" s="2"/>
    </row>
    <row r="2666" spans="1:15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12">
        <f>DMart[[#This Row],[sales]]*DMart[[#This Row],[discount]]</f>
        <v>823.89450000000011</v>
      </c>
      <c r="G2666" s="12">
        <f>DMart[[#This Row],[sales]]-DMart[[#This Row],[Discount values]]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  <c r="O2666" s="2"/>
    </row>
    <row r="2667" spans="1:15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12">
        <f>DMart[[#This Row],[sales]]*DMart[[#This Row],[discount]]</f>
        <v>348.50549999999998</v>
      </c>
      <c r="G2667" s="12">
        <f>DMart[[#This Row],[sales]]-DMart[[#This Row],[Discount values]]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  <c r="O2667" s="2"/>
    </row>
    <row r="2668" spans="1:15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12">
        <f>DMart[[#This Row],[sales]]*DMart[[#This Row],[discount]]</f>
        <v>95.017199999999988</v>
      </c>
      <c r="G2668" s="12">
        <f>DMart[[#This Row],[sales]]-DMart[[#This Row],[Discount values]]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  <c r="O2668" s="2"/>
    </row>
    <row r="2669" spans="1:15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12">
        <f>DMart[[#This Row],[sales]]*DMart[[#This Row],[discount]]</f>
        <v>821.5788</v>
      </c>
      <c r="G2669" s="12">
        <f>DMart[[#This Row],[sales]]-DMart[[#This Row],[Discount values]]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  <c r="O2669" s="2"/>
    </row>
    <row r="2670" spans="1:15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12">
        <f>DMart[[#This Row],[sales]]*DMart[[#This Row],[discount]]</f>
        <v>1630.4255999999998</v>
      </c>
      <c r="G2670" s="12">
        <f>DMart[[#This Row],[sales]]-DMart[[#This Row],[Discount values]]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  <c r="O2670" s="2"/>
    </row>
    <row r="2671" spans="1:15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12">
        <f>DMart[[#This Row],[sales]]*DMart[[#This Row],[discount]]</f>
        <v>468.05500000000001</v>
      </c>
      <c r="G2671" s="12">
        <f>DMart[[#This Row],[sales]]-DMart[[#This Row],[Discount values]]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  <c r="O2671" s="2"/>
    </row>
    <row r="2672" spans="1:15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12">
        <f>DMart[[#This Row],[sales]]*DMart[[#This Row],[discount]]</f>
        <v>853.18870000000004</v>
      </c>
      <c r="G2672" s="12">
        <f>DMart[[#This Row],[sales]]-DMart[[#This Row],[Discount values]]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  <c r="O2672" s="2"/>
    </row>
    <row r="2673" spans="1:15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12">
        <f>DMart[[#This Row],[sales]]*DMart[[#This Row],[discount]]</f>
        <v>360.5736</v>
      </c>
      <c r="G2673" s="12">
        <f>DMart[[#This Row],[sales]]-DMart[[#This Row],[Discount values]]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  <c r="O2673" s="2"/>
    </row>
    <row r="2674" spans="1:15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12">
        <f>DMart[[#This Row],[sales]]*DMart[[#This Row],[discount]]</f>
        <v>863.28359999999998</v>
      </c>
      <c r="G2674" s="12">
        <f>DMart[[#This Row],[sales]]-DMart[[#This Row],[Discount values]]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  <c r="O2674" s="2"/>
    </row>
    <row r="2675" spans="1:15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12">
        <f>DMart[[#This Row],[sales]]*DMart[[#This Row],[discount]]</f>
        <v>538.94200000000001</v>
      </c>
      <c r="G2675" s="12">
        <f>DMart[[#This Row],[sales]]-DMart[[#This Row],[Discount values]]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  <c r="O2675" s="2"/>
    </row>
    <row r="2676" spans="1:15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12">
        <f>DMart[[#This Row],[sales]]*DMart[[#This Row],[discount]]</f>
        <v>282.76080000000002</v>
      </c>
      <c r="G2676" s="12">
        <f>DMart[[#This Row],[sales]]-DMart[[#This Row],[Discount values]]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  <c r="O2676" s="2"/>
    </row>
    <row r="2677" spans="1:15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12">
        <f>DMart[[#This Row],[sales]]*DMart[[#This Row],[discount]]</f>
        <v>222.38170000000002</v>
      </c>
      <c r="G2677" s="12">
        <f>DMart[[#This Row],[sales]]-DMart[[#This Row],[Discount values]]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  <c r="O2677" s="2"/>
    </row>
    <row r="2678" spans="1:15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12">
        <f>DMart[[#This Row],[sales]]*DMart[[#This Row],[discount]]</f>
        <v>1286.5056</v>
      </c>
      <c r="G2678" s="12">
        <f>DMart[[#This Row],[sales]]-DMart[[#This Row],[Discount values]]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  <c r="O2678" s="2"/>
    </row>
    <row r="2679" spans="1:15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12">
        <f>DMart[[#This Row],[sales]]*DMart[[#This Row],[discount]]</f>
        <v>256.15900000000005</v>
      </c>
      <c r="G2679" s="12">
        <f>DMart[[#This Row],[sales]]-DMart[[#This Row],[Discount values]]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  <c r="O2679" s="2"/>
    </row>
    <row r="2680" spans="1:15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12">
        <f>DMart[[#This Row],[sales]]*DMart[[#This Row],[discount]]</f>
        <v>177.98850000000002</v>
      </c>
      <c r="G2680" s="12">
        <f>DMart[[#This Row],[sales]]-DMart[[#This Row],[Discount values]]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  <c r="O2680" s="2"/>
    </row>
    <row r="2681" spans="1:15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12">
        <f>DMart[[#This Row],[sales]]*DMart[[#This Row],[discount]]</f>
        <v>57.851000000000006</v>
      </c>
      <c r="G2681" s="12">
        <f>DMart[[#This Row],[sales]]-DMart[[#This Row],[Discount values]]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  <c r="O2681" s="2"/>
    </row>
    <row r="2682" spans="1:15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12">
        <f>DMart[[#This Row],[sales]]*DMart[[#This Row],[discount]]</f>
        <v>60.811799999999991</v>
      </c>
      <c r="G2682" s="12">
        <f>DMart[[#This Row],[sales]]-DMart[[#This Row],[Discount values]]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  <c r="O2682" s="2"/>
    </row>
    <row r="2683" spans="1:15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12">
        <f>DMart[[#This Row],[sales]]*DMart[[#This Row],[discount]]</f>
        <v>320.11599999999999</v>
      </c>
      <c r="G2683" s="12">
        <f>DMart[[#This Row],[sales]]-DMart[[#This Row],[Discount values]]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  <c r="O2683" s="2"/>
    </row>
    <row r="2684" spans="1:15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12">
        <f>DMart[[#This Row],[sales]]*DMart[[#This Row],[discount]]</f>
        <v>207.595</v>
      </c>
      <c r="G2684" s="12">
        <f>DMart[[#This Row],[sales]]-DMart[[#This Row],[Discount values]]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  <c r="O2684" s="2"/>
    </row>
    <row r="2685" spans="1:15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12">
        <f>DMart[[#This Row],[sales]]*DMart[[#This Row],[discount]]</f>
        <v>1888.6200000000001</v>
      </c>
      <c r="G2685" s="12">
        <f>DMart[[#This Row],[sales]]-DMart[[#This Row],[Discount values]]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  <c r="O2685" s="2"/>
    </row>
    <row r="2686" spans="1:15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12">
        <f>DMart[[#This Row],[sales]]*DMart[[#This Row],[discount]]</f>
        <v>404.37249999999995</v>
      </c>
      <c r="G2686" s="12">
        <f>DMart[[#This Row],[sales]]-DMart[[#This Row],[Discount values]]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  <c r="O2686" s="2"/>
    </row>
    <row r="2687" spans="1:15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12">
        <f>DMart[[#This Row],[sales]]*DMart[[#This Row],[discount]]</f>
        <v>1044.316</v>
      </c>
      <c r="G2687" s="12">
        <f>DMart[[#This Row],[sales]]-DMart[[#This Row],[Discount values]]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  <c r="O2687" s="2"/>
    </row>
    <row r="2688" spans="1:15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12">
        <f>DMart[[#This Row],[sales]]*DMart[[#This Row],[discount]]</f>
        <v>53.505400000000002</v>
      </c>
      <c r="G2688" s="12">
        <f>DMart[[#This Row],[sales]]-DMart[[#This Row],[Discount values]]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  <c r="O2688" s="2"/>
    </row>
    <row r="2689" spans="1:15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12">
        <f>DMart[[#This Row],[sales]]*DMart[[#This Row],[discount]]</f>
        <v>1973.4748</v>
      </c>
      <c r="G2689" s="12">
        <f>DMart[[#This Row],[sales]]-DMart[[#This Row],[Discount values]]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  <c r="O2689" s="2"/>
    </row>
    <row r="2690" spans="1:15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12">
        <f>DMart[[#This Row],[sales]]*DMart[[#This Row],[discount]]</f>
        <v>2450.855</v>
      </c>
      <c r="G2690" s="12">
        <f>DMart[[#This Row],[sales]]-DMart[[#This Row],[Discount values]]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  <c r="O2690" s="2"/>
    </row>
    <row r="2691" spans="1:15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12">
        <f>DMart[[#This Row],[sales]]*DMart[[#This Row],[discount]]</f>
        <v>114.35620000000002</v>
      </c>
      <c r="G2691" s="12">
        <f>DMart[[#This Row],[sales]]-DMart[[#This Row],[Discount values]]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  <c r="O2691" s="2"/>
    </row>
    <row r="2692" spans="1:15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12">
        <f>DMart[[#This Row],[sales]]*DMart[[#This Row],[discount]]</f>
        <v>759.18149999999991</v>
      </c>
      <c r="G2692" s="12">
        <f>DMart[[#This Row],[sales]]-DMart[[#This Row],[Discount values]]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  <c r="O2692" s="2"/>
    </row>
    <row r="2693" spans="1:15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12">
        <f>DMart[[#This Row],[sales]]*DMart[[#This Row],[discount]]</f>
        <v>28.444800000000001</v>
      </c>
      <c r="G2693" s="12">
        <f>DMart[[#This Row],[sales]]-DMart[[#This Row],[Discount values]]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  <c r="O2693" s="2"/>
    </row>
    <row r="2694" spans="1:15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12">
        <f>DMart[[#This Row],[sales]]*DMart[[#This Row],[discount]]</f>
        <v>39.561300000000003</v>
      </c>
      <c r="G2694" s="12">
        <f>DMart[[#This Row],[sales]]-DMart[[#This Row],[Discount values]]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  <c r="O2694" s="2"/>
    </row>
    <row r="2695" spans="1:15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12">
        <f>DMart[[#This Row],[sales]]*DMart[[#This Row],[discount]]</f>
        <v>292.7124</v>
      </c>
      <c r="G2695" s="12">
        <f>DMart[[#This Row],[sales]]-DMart[[#This Row],[Discount values]]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  <c r="O2695" s="2"/>
    </row>
    <row r="2696" spans="1:15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12">
        <f>DMart[[#This Row],[sales]]*DMart[[#This Row],[discount]]</f>
        <v>1492.65</v>
      </c>
      <c r="G2696" s="12">
        <f>DMart[[#This Row],[sales]]-DMart[[#This Row],[Discount values]]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  <c r="O2696" s="2"/>
    </row>
    <row r="2697" spans="1:15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12">
        <f>DMart[[#This Row],[sales]]*DMart[[#This Row],[discount]]</f>
        <v>93.494400000000013</v>
      </c>
      <c r="G2697" s="12">
        <f>DMart[[#This Row],[sales]]-DMart[[#This Row],[Discount values]]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  <c r="O2697" s="2"/>
    </row>
    <row r="2698" spans="1:15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12">
        <f>DMart[[#This Row],[sales]]*DMart[[#This Row],[discount]]</f>
        <v>1262.0160000000001</v>
      </c>
      <c r="G2698" s="12">
        <f>DMart[[#This Row],[sales]]-DMart[[#This Row],[Discount values]]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  <c r="O2698" s="2"/>
    </row>
    <row r="2699" spans="1:15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12">
        <f>DMart[[#This Row],[sales]]*DMart[[#This Row],[discount]]</f>
        <v>323.28960000000001</v>
      </c>
      <c r="G2699" s="12">
        <f>DMart[[#This Row],[sales]]-DMart[[#This Row],[Discount values]]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  <c r="O2699" s="2"/>
    </row>
    <row r="2700" spans="1:15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12">
        <f>DMart[[#This Row],[sales]]*DMart[[#This Row],[discount]]</f>
        <v>255.66800000000003</v>
      </c>
      <c r="G2700" s="12">
        <f>DMart[[#This Row],[sales]]-DMart[[#This Row],[Discount values]]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  <c r="O2700" s="2"/>
    </row>
    <row r="2701" spans="1:15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12">
        <f>DMart[[#This Row],[sales]]*DMart[[#This Row],[discount]]</f>
        <v>1746.3027999999999</v>
      </c>
      <c r="G2701" s="12">
        <f>DMart[[#This Row],[sales]]-DMart[[#This Row],[Discount values]]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  <c r="O2701" s="2"/>
    </row>
    <row r="2702" spans="1:15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12">
        <f>DMart[[#This Row],[sales]]*DMart[[#This Row],[discount]]</f>
        <v>112.83089999999999</v>
      </c>
      <c r="G2702" s="12">
        <f>DMart[[#This Row],[sales]]-DMart[[#This Row],[Discount values]]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  <c r="O2702" s="2"/>
    </row>
    <row r="2703" spans="1:15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12">
        <f>DMart[[#This Row],[sales]]*DMart[[#This Row],[discount]]</f>
        <v>0</v>
      </c>
      <c r="G2703" s="12">
        <f>DMart[[#This Row],[sales]]-DMart[[#This Row],[Discount values]]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  <c r="O2703" s="2"/>
    </row>
    <row r="2704" spans="1:15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12">
        <f>DMart[[#This Row],[sales]]*DMart[[#This Row],[discount]]</f>
        <v>492.70949999999999</v>
      </c>
      <c r="G2704" s="12">
        <f>DMart[[#This Row],[sales]]-DMart[[#This Row],[Discount values]]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  <c r="O2704" s="2"/>
    </row>
    <row r="2705" spans="1:15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12">
        <f>DMart[[#This Row],[sales]]*DMart[[#This Row],[discount]]</f>
        <v>263.19200000000001</v>
      </c>
      <c r="G2705" s="12">
        <f>DMart[[#This Row],[sales]]-DMart[[#This Row],[Discount values]]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  <c r="O2705" s="2"/>
    </row>
    <row r="2706" spans="1:15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12">
        <f>DMart[[#This Row],[sales]]*DMart[[#This Row],[discount]]</f>
        <v>298.14299999999997</v>
      </c>
      <c r="G2706" s="12">
        <f>DMart[[#This Row],[sales]]-DMart[[#This Row],[Discount values]]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  <c r="O2706" s="2"/>
    </row>
    <row r="2707" spans="1:15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12">
        <f>DMart[[#This Row],[sales]]*DMart[[#This Row],[discount]]</f>
        <v>1519.4033999999999</v>
      </c>
      <c r="G2707" s="12">
        <f>DMart[[#This Row],[sales]]-DMart[[#This Row],[Discount values]]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  <c r="O2707" s="2"/>
    </row>
    <row r="2708" spans="1:15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12">
        <f>DMart[[#This Row],[sales]]*DMart[[#This Row],[discount]]</f>
        <v>1246.8875</v>
      </c>
      <c r="G2708" s="12">
        <f>DMart[[#This Row],[sales]]-DMart[[#This Row],[Discount values]]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  <c r="O2708" s="2"/>
    </row>
    <row r="2709" spans="1:15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12">
        <f>DMart[[#This Row],[sales]]*DMart[[#This Row],[discount]]</f>
        <v>436.44779999999997</v>
      </c>
      <c r="G2709" s="12">
        <f>DMart[[#This Row],[sales]]-DMart[[#This Row],[Discount values]]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  <c r="O2709" s="2"/>
    </row>
    <row r="2710" spans="1:15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12">
        <f>DMart[[#This Row],[sales]]*DMart[[#This Row],[discount]]</f>
        <v>117.29669999999999</v>
      </c>
      <c r="G2710" s="12">
        <f>DMart[[#This Row],[sales]]-DMart[[#This Row],[Discount values]]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  <c r="O2710" s="2"/>
    </row>
    <row r="2711" spans="1:15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12">
        <f>DMart[[#This Row],[sales]]*DMart[[#This Row],[discount]]</f>
        <v>343.79680000000002</v>
      </c>
      <c r="G2711" s="12">
        <f>DMart[[#This Row],[sales]]-DMart[[#This Row],[Discount values]]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  <c r="O2711" s="2"/>
    </row>
    <row r="2712" spans="1:15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12">
        <f>DMart[[#This Row],[sales]]*DMart[[#This Row],[discount]]</f>
        <v>701.10800000000006</v>
      </c>
      <c r="G2712" s="12">
        <f>DMart[[#This Row],[sales]]-DMart[[#This Row],[Discount values]]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  <c r="O2712" s="2"/>
    </row>
    <row r="2713" spans="1:15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12">
        <f>DMart[[#This Row],[sales]]*DMart[[#This Row],[discount]]</f>
        <v>91.532699999999991</v>
      </c>
      <c r="G2713" s="12">
        <f>DMart[[#This Row],[sales]]-DMart[[#This Row],[Discount values]]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  <c r="O2713" s="2"/>
    </row>
    <row r="2714" spans="1:15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12">
        <f>DMart[[#This Row],[sales]]*DMart[[#This Row],[discount]]</f>
        <v>278.17400000000004</v>
      </c>
      <c r="G2714" s="12">
        <f>DMart[[#This Row],[sales]]-DMart[[#This Row],[Discount values]]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  <c r="O2714" s="2"/>
    </row>
    <row r="2715" spans="1:15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12">
        <f>DMart[[#This Row],[sales]]*DMart[[#This Row],[discount]]</f>
        <v>8.6463999999999999</v>
      </c>
      <c r="G2715" s="12">
        <f>DMart[[#This Row],[sales]]-DMart[[#This Row],[Discount values]]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  <c r="O2715" s="2"/>
    </row>
    <row r="2716" spans="1:15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12">
        <f>DMart[[#This Row],[sales]]*DMart[[#This Row],[discount]]</f>
        <v>336.56</v>
      </c>
      <c r="G2716" s="12">
        <f>DMart[[#This Row],[sales]]-DMart[[#This Row],[Discount values]]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  <c r="O2716" s="2"/>
    </row>
    <row r="2717" spans="1:15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12">
        <f>DMart[[#This Row],[sales]]*DMart[[#This Row],[discount]]</f>
        <v>1519.8850000000002</v>
      </c>
      <c r="G2717" s="12">
        <f>DMart[[#This Row],[sales]]-DMart[[#This Row],[Discount values]]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  <c r="O2717" s="2"/>
    </row>
    <row r="2718" spans="1:15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12">
        <f>DMart[[#This Row],[sales]]*DMart[[#This Row],[discount]]</f>
        <v>484.57799999999997</v>
      </c>
      <c r="G2718" s="12">
        <f>DMart[[#This Row],[sales]]-DMart[[#This Row],[Discount values]]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  <c r="O2718" s="2"/>
    </row>
    <row r="2719" spans="1:15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12">
        <f>DMart[[#This Row],[sales]]*DMart[[#This Row],[discount]]</f>
        <v>1281.9438</v>
      </c>
      <c r="G2719" s="12">
        <f>DMart[[#This Row],[sales]]-DMart[[#This Row],[Discount values]]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  <c r="O2719" s="2"/>
    </row>
    <row r="2720" spans="1:15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12">
        <f>DMart[[#This Row],[sales]]*DMart[[#This Row],[discount]]</f>
        <v>219.9624</v>
      </c>
      <c r="G2720" s="12">
        <f>DMart[[#This Row],[sales]]-DMart[[#This Row],[Discount values]]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  <c r="O2720" s="2"/>
    </row>
    <row r="2721" spans="1:15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12">
        <f>DMart[[#This Row],[sales]]*DMart[[#This Row],[discount]]</f>
        <v>1580.0329999999999</v>
      </c>
      <c r="G2721" s="12">
        <f>DMart[[#This Row],[sales]]-DMart[[#This Row],[Discount values]]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  <c r="O2721" s="2"/>
    </row>
    <row r="2722" spans="1:15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12">
        <f>DMart[[#This Row],[sales]]*DMart[[#This Row],[discount]]</f>
        <v>341.15339999999998</v>
      </c>
      <c r="G2722" s="12">
        <f>DMart[[#This Row],[sales]]-DMart[[#This Row],[Discount values]]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  <c r="O2722" s="2"/>
    </row>
    <row r="2723" spans="1:15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12">
        <f>DMart[[#This Row],[sales]]*DMart[[#This Row],[discount]]</f>
        <v>388.13099999999997</v>
      </c>
      <c r="G2723" s="12">
        <f>DMart[[#This Row],[sales]]-DMart[[#This Row],[Discount values]]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  <c r="O2723" s="2"/>
    </row>
    <row r="2724" spans="1:15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12">
        <f>DMart[[#This Row],[sales]]*DMart[[#This Row],[discount]]</f>
        <v>1464.2774999999999</v>
      </c>
      <c r="G2724" s="12">
        <f>DMart[[#This Row],[sales]]-DMart[[#This Row],[Discount values]]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  <c r="O2724" s="2"/>
    </row>
    <row r="2725" spans="1:15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12">
        <f>DMart[[#This Row],[sales]]*DMart[[#This Row],[discount]]</f>
        <v>828.13149999999996</v>
      </c>
      <c r="G2725" s="12">
        <f>DMart[[#This Row],[sales]]-DMart[[#This Row],[Discount values]]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  <c r="O2725" s="2"/>
    </row>
    <row r="2726" spans="1:15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12">
        <f>DMart[[#This Row],[sales]]*DMart[[#This Row],[discount]]</f>
        <v>95.28</v>
      </c>
      <c r="G2726" s="12">
        <f>DMart[[#This Row],[sales]]-DMart[[#This Row],[Discount values]]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  <c r="O2726" s="2"/>
    </row>
    <row r="2727" spans="1:15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12">
        <f>DMart[[#This Row],[sales]]*DMart[[#This Row],[discount]]</f>
        <v>693.096</v>
      </c>
      <c r="G2727" s="12">
        <f>DMart[[#This Row],[sales]]-DMart[[#This Row],[Discount values]]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  <c r="O2727" s="2"/>
    </row>
    <row r="2728" spans="1:15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12">
        <f>DMart[[#This Row],[sales]]*DMart[[#This Row],[discount]]</f>
        <v>671.03750000000002</v>
      </c>
      <c r="G2728" s="12">
        <f>DMart[[#This Row],[sales]]-DMart[[#This Row],[Discount values]]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  <c r="O2728" s="2"/>
    </row>
    <row r="2729" spans="1:15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12">
        <f>DMart[[#This Row],[sales]]*DMart[[#This Row],[discount]]</f>
        <v>220.75899999999999</v>
      </c>
      <c r="G2729" s="12">
        <f>DMart[[#This Row],[sales]]-DMart[[#This Row],[Discount values]]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  <c r="O2729" s="2"/>
    </row>
    <row r="2730" spans="1:15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12">
        <f>DMart[[#This Row],[sales]]*DMart[[#This Row],[discount]]</f>
        <v>684.14400000000001</v>
      </c>
      <c r="G2730" s="12">
        <f>DMart[[#This Row],[sales]]-DMart[[#This Row],[Discount values]]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  <c r="O2730" s="2"/>
    </row>
    <row r="2731" spans="1:15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12">
        <f>DMart[[#This Row],[sales]]*DMart[[#This Row],[discount]]</f>
        <v>637.64400000000001</v>
      </c>
      <c r="G2731" s="12">
        <f>DMart[[#This Row],[sales]]-DMart[[#This Row],[Discount values]]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  <c r="O2731" s="2"/>
    </row>
    <row r="2732" spans="1:15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12">
        <f>DMart[[#This Row],[sales]]*DMart[[#This Row],[discount]]</f>
        <v>1695.6528000000001</v>
      </c>
      <c r="G2732" s="12">
        <f>DMart[[#This Row],[sales]]-DMart[[#This Row],[Discount values]]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  <c r="O2732" s="2"/>
    </row>
    <row r="2733" spans="1:15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12">
        <f>DMart[[#This Row],[sales]]*DMart[[#This Row],[discount]]</f>
        <v>482.02000000000004</v>
      </c>
      <c r="G2733" s="12">
        <f>DMart[[#This Row],[sales]]-DMart[[#This Row],[Discount values]]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  <c r="O2733" s="2"/>
    </row>
    <row r="2734" spans="1:15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12">
        <f>DMart[[#This Row],[sales]]*DMart[[#This Row],[discount]]</f>
        <v>819.28559999999993</v>
      </c>
      <c r="G2734" s="12">
        <f>DMart[[#This Row],[sales]]-DMart[[#This Row],[Discount values]]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  <c r="O2734" s="2"/>
    </row>
    <row r="2735" spans="1:15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12">
        <f>DMart[[#This Row],[sales]]*DMart[[#This Row],[discount]]</f>
        <v>981.92</v>
      </c>
      <c r="G2735" s="12">
        <f>DMart[[#This Row],[sales]]-DMart[[#This Row],[Discount values]]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  <c r="O2735" s="2"/>
    </row>
    <row r="2736" spans="1:15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12">
        <f>DMart[[#This Row],[sales]]*DMart[[#This Row],[discount]]</f>
        <v>510.94399999999996</v>
      </c>
      <c r="G2736" s="12">
        <f>DMart[[#This Row],[sales]]-DMart[[#This Row],[Discount values]]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  <c r="O2736" s="2"/>
    </row>
    <row r="2737" spans="1:15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12">
        <f>DMart[[#This Row],[sales]]*DMart[[#This Row],[discount]]</f>
        <v>1328.4431999999999</v>
      </c>
      <c r="G2737" s="12">
        <f>DMart[[#This Row],[sales]]-DMart[[#This Row],[Discount values]]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  <c r="O2737" s="2"/>
    </row>
    <row r="2738" spans="1:15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12">
        <f>DMart[[#This Row],[sales]]*DMart[[#This Row],[discount]]</f>
        <v>1251.3227999999999</v>
      </c>
      <c r="G2738" s="12">
        <f>DMart[[#This Row],[sales]]-DMart[[#This Row],[Discount values]]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  <c r="O2738" s="2"/>
    </row>
    <row r="2739" spans="1:15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12">
        <f>DMart[[#This Row],[sales]]*DMart[[#This Row],[discount]]</f>
        <v>669.81600000000003</v>
      </c>
      <c r="G2739" s="12">
        <f>DMart[[#This Row],[sales]]-DMart[[#This Row],[Discount values]]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  <c r="O2739" s="2"/>
    </row>
    <row r="2740" spans="1:15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12">
        <f>DMart[[#This Row],[sales]]*DMart[[#This Row],[discount]]</f>
        <v>170.89920000000001</v>
      </c>
      <c r="G2740" s="12">
        <f>DMart[[#This Row],[sales]]-DMart[[#This Row],[Discount values]]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  <c r="O2740" s="2"/>
    </row>
    <row r="2741" spans="1:15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12">
        <f>DMart[[#This Row],[sales]]*DMart[[#This Row],[discount]]</f>
        <v>36.315400000000004</v>
      </c>
      <c r="G2741" s="12">
        <f>DMart[[#This Row],[sales]]-DMart[[#This Row],[Discount values]]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  <c r="O2741" s="2"/>
    </row>
    <row r="2742" spans="1:15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12">
        <f>DMart[[#This Row],[sales]]*DMart[[#This Row],[discount]]</f>
        <v>229.04640000000001</v>
      </c>
      <c r="G2742" s="12">
        <f>DMart[[#This Row],[sales]]-DMart[[#This Row],[Discount values]]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  <c r="O2742" s="2"/>
    </row>
    <row r="2743" spans="1:15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12">
        <f>DMart[[#This Row],[sales]]*DMart[[#This Row],[discount]]</f>
        <v>1092.4368000000002</v>
      </c>
      <c r="G2743" s="12">
        <f>DMart[[#This Row],[sales]]-DMart[[#This Row],[Discount values]]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  <c r="O2743" s="2"/>
    </row>
    <row r="2744" spans="1:15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12">
        <f>DMart[[#This Row],[sales]]*DMart[[#This Row],[discount]]</f>
        <v>32.7624</v>
      </c>
      <c r="G2744" s="12">
        <f>DMart[[#This Row],[sales]]-DMart[[#This Row],[Discount values]]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  <c r="O2744" s="2"/>
    </row>
    <row r="2745" spans="1:15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12">
        <f>DMart[[#This Row],[sales]]*DMart[[#This Row],[discount]]</f>
        <v>70.721400000000003</v>
      </c>
      <c r="G2745" s="12">
        <f>DMart[[#This Row],[sales]]-DMart[[#This Row],[Discount values]]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  <c r="O2745" s="2"/>
    </row>
    <row r="2746" spans="1:15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12">
        <f>DMart[[#This Row],[sales]]*DMart[[#This Row],[discount]]</f>
        <v>139.9923</v>
      </c>
      <c r="G2746" s="12">
        <f>DMart[[#This Row],[sales]]-DMart[[#This Row],[Discount values]]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  <c r="O2746" s="2"/>
    </row>
    <row r="2747" spans="1:15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12">
        <f>DMart[[#This Row],[sales]]*DMart[[#This Row],[discount]]</f>
        <v>798.66680000000008</v>
      </c>
      <c r="G2747" s="12">
        <f>DMart[[#This Row],[sales]]-DMart[[#This Row],[Discount values]]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  <c r="O2747" s="2"/>
    </row>
    <row r="2748" spans="1:15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12">
        <f>DMart[[#This Row],[sales]]*DMart[[#This Row],[discount]]</f>
        <v>259.27600000000001</v>
      </c>
      <c r="G2748" s="12">
        <f>DMart[[#This Row],[sales]]-DMart[[#This Row],[Discount values]]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  <c r="O2748" s="2"/>
    </row>
    <row r="2749" spans="1:15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12">
        <f>DMart[[#This Row],[sales]]*DMart[[#This Row],[discount]]</f>
        <v>1149.2525000000001</v>
      </c>
      <c r="G2749" s="12">
        <f>DMart[[#This Row],[sales]]-DMart[[#This Row],[Discount values]]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  <c r="O2749" s="2"/>
    </row>
    <row r="2750" spans="1:15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12">
        <f>DMart[[#This Row],[sales]]*DMart[[#This Row],[discount]]</f>
        <v>410.39530000000008</v>
      </c>
      <c r="G2750" s="12">
        <f>DMart[[#This Row],[sales]]-DMart[[#This Row],[Discount values]]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  <c r="O2750" s="2"/>
    </row>
    <row r="2751" spans="1:15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12">
        <f>DMart[[#This Row],[sales]]*DMart[[#This Row],[discount]]</f>
        <v>272.79329999999999</v>
      </c>
      <c r="G2751" s="12">
        <f>DMart[[#This Row],[sales]]-DMart[[#This Row],[Discount values]]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  <c r="O2751" s="2"/>
    </row>
    <row r="2752" spans="1:15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12">
        <f>DMart[[#This Row],[sales]]*DMart[[#This Row],[discount]]</f>
        <v>329.66460000000001</v>
      </c>
      <c r="G2752" s="12">
        <f>DMart[[#This Row],[sales]]-DMart[[#This Row],[Discount values]]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  <c r="O2752" s="2"/>
    </row>
    <row r="2753" spans="1:15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12">
        <f>DMart[[#This Row],[sales]]*DMart[[#This Row],[discount]]</f>
        <v>217.27800000000002</v>
      </c>
      <c r="G2753" s="12">
        <f>DMart[[#This Row],[sales]]-DMart[[#This Row],[Discount values]]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  <c r="O2753" s="2"/>
    </row>
    <row r="2754" spans="1:15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12">
        <f>DMart[[#This Row],[sales]]*DMart[[#This Row],[discount]]</f>
        <v>1156.3128000000002</v>
      </c>
      <c r="G2754" s="12">
        <f>DMart[[#This Row],[sales]]-DMart[[#This Row],[Discount values]]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  <c r="O2754" s="2"/>
    </row>
    <row r="2755" spans="1:15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12">
        <f>DMart[[#This Row],[sales]]*DMart[[#This Row],[discount]]</f>
        <v>111.26150000000001</v>
      </c>
      <c r="G2755" s="12">
        <f>DMart[[#This Row],[sales]]-DMart[[#This Row],[Discount values]]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  <c r="O2755" s="2"/>
    </row>
    <row r="2756" spans="1:15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12">
        <f>DMart[[#This Row],[sales]]*DMart[[#This Row],[discount]]</f>
        <v>439.06200000000001</v>
      </c>
      <c r="G2756" s="12">
        <f>DMart[[#This Row],[sales]]-DMart[[#This Row],[Discount values]]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  <c r="O2756" s="2"/>
    </row>
    <row r="2757" spans="1:15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12">
        <f>DMart[[#This Row],[sales]]*DMart[[#This Row],[discount]]</f>
        <v>898.51679999999999</v>
      </c>
      <c r="G2757" s="12">
        <f>DMart[[#This Row],[sales]]-DMart[[#This Row],[Discount values]]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  <c r="O2757" s="2"/>
    </row>
    <row r="2758" spans="1:15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12">
        <f>DMart[[#This Row],[sales]]*DMart[[#This Row],[discount]]</f>
        <v>164.184</v>
      </c>
      <c r="G2758" s="12">
        <f>DMart[[#This Row],[sales]]-DMart[[#This Row],[Discount values]]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  <c r="O2758" s="2"/>
    </row>
    <row r="2759" spans="1:15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12">
        <f>DMart[[#This Row],[sales]]*DMart[[#This Row],[discount]]</f>
        <v>54.474000000000004</v>
      </c>
      <c r="G2759" s="12">
        <f>DMart[[#This Row],[sales]]-DMart[[#This Row],[Discount values]]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  <c r="O2759" s="2"/>
    </row>
    <row r="2760" spans="1:15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12">
        <f>DMart[[#This Row],[sales]]*DMart[[#This Row],[discount]]</f>
        <v>1229.3855000000001</v>
      </c>
      <c r="G2760" s="12">
        <f>DMart[[#This Row],[sales]]-DMart[[#This Row],[Discount values]]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  <c r="O2760" s="2"/>
    </row>
    <row r="2761" spans="1:15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12">
        <f>DMart[[#This Row],[sales]]*DMart[[#This Row],[discount]]</f>
        <v>1217.1207999999999</v>
      </c>
      <c r="G2761" s="12">
        <f>DMart[[#This Row],[sales]]-DMart[[#This Row],[Discount values]]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  <c r="O2761" s="2"/>
    </row>
    <row r="2762" spans="1:15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12">
        <f>DMart[[#This Row],[sales]]*DMart[[#This Row],[discount]]</f>
        <v>512.77200000000005</v>
      </c>
      <c r="G2762" s="12">
        <f>DMart[[#This Row],[sales]]-DMart[[#This Row],[Discount values]]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  <c r="O2762" s="2"/>
    </row>
    <row r="2763" spans="1:15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12">
        <f>DMart[[#This Row],[sales]]*DMart[[#This Row],[discount]]</f>
        <v>124.38119999999999</v>
      </c>
      <c r="G2763" s="12">
        <f>DMart[[#This Row],[sales]]-DMart[[#This Row],[Discount values]]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  <c r="O2763" s="2"/>
    </row>
    <row r="2764" spans="1:15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12">
        <f>DMart[[#This Row],[sales]]*DMart[[#This Row],[discount]]</f>
        <v>1353.8000000000002</v>
      </c>
      <c r="G2764" s="12">
        <f>DMart[[#This Row],[sales]]-DMart[[#This Row],[Discount values]]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  <c r="O2764" s="2"/>
    </row>
    <row r="2765" spans="1:15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12">
        <f>DMart[[#This Row],[sales]]*DMart[[#This Row],[discount]]</f>
        <v>471.28949999999998</v>
      </c>
      <c r="G2765" s="12">
        <f>DMart[[#This Row],[sales]]-DMart[[#This Row],[Discount values]]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  <c r="O2765" s="2"/>
    </row>
    <row r="2766" spans="1:15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12">
        <f>DMart[[#This Row],[sales]]*DMart[[#This Row],[discount]]</f>
        <v>137.4924</v>
      </c>
      <c r="G2766" s="12">
        <f>DMart[[#This Row],[sales]]-DMart[[#This Row],[Discount values]]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  <c r="O2766" s="2"/>
    </row>
    <row r="2767" spans="1:15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12">
        <f>DMart[[#This Row],[sales]]*DMart[[#This Row],[discount]]</f>
        <v>39.880400000000009</v>
      </c>
      <c r="G2767" s="12">
        <f>DMart[[#This Row],[sales]]-DMart[[#This Row],[Discount values]]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  <c r="O2767" s="2"/>
    </row>
    <row r="2768" spans="1:15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12">
        <f>DMart[[#This Row],[sales]]*DMart[[#This Row],[discount]]</f>
        <v>60.472500000000004</v>
      </c>
      <c r="G2768" s="12">
        <f>DMart[[#This Row],[sales]]-DMart[[#This Row],[Discount values]]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  <c r="O2768" s="2"/>
    </row>
    <row r="2769" spans="1:15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12">
        <f>DMart[[#This Row],[sales]]*DMart[[#This Row],[discount]]</f>
        <v>1329.0498</v>
      </c>
      <c r="G2769" s="12">
        <f>DMart[[#This Row],[sales]]-DMart[[#This Row],[Discount values]]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  <c r="O2769" s="2"/>
    </row>
    <row r="2770" spans="1:15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12">
        <f>DMart[[#This Row],[sales]]*DMart[[#This Row],[discount]]</f>
        <v>277.6404</v>
      </c>
      <c r="G2770" s="12">
        <f>DMart[[#This Row],[sales]]-DMart[[#This Row],[Discount values]]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  <c r="O2770" s="2"/>
    </row>
    <row r="2771" spans="1:15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12">
        <f>DMart[[#This Row],[sales]]*DMart[[#This Row],[discount]]</f>
        <v>1291.212</v>
      </c>
      <c r="G2771" s="12">
        <f>DMart[[#This Row],[sales]]-DMart[[#This Row],[Discount values]]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  <c r="O2771" s="2"/>
    </row>
    <row r="2772" spans="1:15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12">
        <f>DMart[[#This Row],[sales]]*DMart[[#This Row],[discount]]</f>
        <v>379.10470000000004</v>
      </c>
      <c r="G2772" s="12">
        <f>DMart[[#This Row],[sales]]-DMart[[#This Row],[Discount values]]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  <c r="O2772" s="2"/>
    </row>
    <row r="2773" spans="1:15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12">
        <f>DMart[[#This Row],[sales]]*DMart[[#This Row],[discount]]</f>
        <v>563.72760000000005</v>
      </c>
      <c r="G2773" s="12">
        <f>DMart[[#This Row],[sales]]-DMart[[#This Row],[Discount values]]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  <c r="O2773" s="2"/>
    </row>
    <row r="2774" spans="1:15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12">
        <f>DMart[[#This Row],[sales]]*DMart[[#This Row],[discount]]</f>
        <v>2058.1220000000003</v>
      </c>
      <c r="G2774" s="12">
        <f>DMart[[#This Row],[sales]]-DMart[[#This Row],[Discount values]]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  <c r="O2774" s="2"/>
    </row>
    <row r="2775" spans="1:15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12">
        <f>DMart[[#This Row],[sales]]*DMart[[#This Row],[discount]]</f>
        <v>226.655</v>
      </c>
      <c r="G2775" s="12">
        <f>DMart[[#This Row],[sales]]-DMart[[#This Row],[Discount values]]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  <c r="O2775" s="2"/>
    </row>
    <row r="2776" spans="1:15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12">
        <f>DMart[[#This Row],[sales]]*DMart[[#This Row],[discount]]</f>
        <v>828.24599999999998</v>
      </c>
      <c r="G2776" s="12">
        <f>DMart[[#This Row],[sales]]-DMart[[#This Row],[Discount values]]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  <c r="O2776" s="2"/>
    </row>
    <row r="2777" spans="1:15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12">
        <f>DMart[[#This Row],[sales]]*DMart[[#This Row],[discount]]</f>
        <v>34.639199999999995</v>
      </c>
      <c r="G2777" s="12">
        <f>DMart[[#This Row],[sales]]-DMart[[#This Row],[Discount values]]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  <c r="O2777" s="2"/>
    </row>
    <row r="2778" spans="1:15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12">
        <f>DMart[[#This Row],[sales]]*DMart[[#This Row],[discount]]</f>
        <v>130.11110000000002</v>
      </c>
      <c r="G2778" s="12">
        <f>DMart[[#This Row],[sales]]-DMart[[#This Row],[Discount values]]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  <c r="O2778" s="2"/>
    </row>
    <row r="2779" spans="1:15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12">
        <f>DMart[[#This Row],[sales]]*DMart[[#This Row],[discount]]</f>
        <v>173.39279999999999</v>
      </c>
      <c r="G2779" s="12">
        <f>DMart[[#This Row],[sales]]-DMart[[#This Row],[Discount values]]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  <c r="O2779" s="2"/>
    </row>
    <row r="2780" spans="1:15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12">
        <f>DMart[[#This Row],[sales]]*DMart[[#This Row],[discount]]</f>
        <v>438.77199999999999</v>
      </c>
      <c r="G2780" s="12">
        <f>DMart[[#This Row],[sales]]-DMart[[#This Row],[Discount values]]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  <c r="O2780" s="2"/>
    </row>
    <row r="2781" spans="1:15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12">
        <f>DMart[[#This Row],[sales]]*DMart[[#This Row],[discount]]</f>
        <v>561.65879999999993</v>
      </c>
      <c r="G2781" s="12">
        <f>DMart[[#This Row],[sales]]-DMart[[#This Row],[Discount values]]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  <c r="O2781" s="2"/>
    </row>
    <row r="2782" spans="1:15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12">
        <f>DMart[[#This Row],[sales]]*DMart[[#This Row],[discount]]</f>
        <v>958.62540000000001</v>
      </c>
      <c r="G2782" s="12">
        <f>DMart[[#This Row],[sales]]-DMart[[#This Row],[Discount values]]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  <c r="O2782" s="2"/>
    </row>
    <row r="2783" spans="1:15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12">
        <f>DMart[[#This Row],[sales]]*DMart[[#This Row],[discount]]</f>
        <v>1967.4907999999998</v>
      </c>
      <c r="G2783" s="12">
        <f>DMart[[#This Row],[sales]]-DMart[[#This Row],[Discount values]]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  <c r="O2783" s="2"/>
    </row>
    <row r="2784" spans="1:15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12">
        <f>DMart[[#This Row],[sales]]*DMart[[#This Row],[discount]]</f>
        <v>1068.4275</v>
      </c>
      <c r="G2784" s="12">
        <f>DMart[[#This Row],[sales]]-DMart[[#This Row],[Discount values]]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  <c r="O2784" s="2"/>
    </row>
    <row r="2785" spans="1:15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12">
        <f>DMart[[#This Row],[sales]]*DMart[[#This Row],[discount]]</f>
        <v>1514.2249999999999</v>
      </c>
      <c r="G2785" s="12">
        <f>DMart[[#This Row],[sales]]-DMart[[#This Row],[Discount values]]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  <c r="O2785" s="2"/>
    </row>
    <row r="2786" spans="1:15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12">
        <f>DMart[[#This Row],[sales]]*DMart[[#This Row],[discount]]</f>
        <v>97.758799999999994</v>
      </c>
      <c r="G2786" s="12">
        <f>DMart[[#This Row],[sales]]-DMart[[#This Row],[Discount values]]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  <c r="O2786" s="2"/>
    </row>
    <row r="2787" spans="1:15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12">
        <f>DMart[[#This Row],[sales]]*DMart[[#This Row],[discount]]</f>
        <v>96.022400000000005</v>
      </c>
      <c r="G2787" s="12">
        <f>DMart[[#This Row],[sales]]-DMart[[#This Row],[Discount values]]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  <c r="O2787" s="2"/>
    </row>
    <row r="2788" spans="1:15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12">
        <f>DMart[[#This Row],[sales]]*DMart[[#This Row],[discount]]</f>
        <v>1260.1072000000001</v>
      </c>
      <c r="G2788" s="12">
        <f>DMart[[#This Row],[sales]]-DMart[[#This Row],[Discount values]]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  <c r="O2788" s="2"/>
    </row>
    <row r="2789" spans="1:15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12">
        <f>DMart[[#This Row],[sales]]*DMart[[#This Row],[discount]]</f>
        <v>80.17240000000001</v>
      </c>
      <c r="G2789" s="12">
        <f>DMart[[#This Row],[sales]]-DMart[[#This Row],[Discount values]]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  <c r="O2789" s="2"/>
    </row>
    <row r="2790" spans="1:15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12">
        <f>DMart[[#This Row],[sales]]*DMart[[#This Row],[discount]]</f>
        <v>1111.18</v>
      </c>
      <c r="G2790" s="12">
        <f>DMart[[#This Row],[sales]]-DMart[[#This Row],[Discount values]]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  <c r="O2790" s="2"/>
    </row>
    <row r="2791" spans="1:15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12">
        <f>DMart[[#This Row],[sales]]*DMart[[#This Row],[discount]]</f>
        <v>46.427099999999996</v>
      </c>
      <c r="G2791" s="12">
        <f>DMart[[#This Row],[sales]]-DMart[[#This Row],[Discount values]]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  <c r="O2791" s="2"/>
    </row>
    <row r="2792" spans="1:15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12">
        <f>DMart[[#This Row],[sales]]*DMart[[#This Row],[discount]]</f>
        <v>556.12559999999996</v>
      </c>
      <c r="G2792" s="12">
        <f>DMart[[#This Row],[sales]]-DMart[[#This Row],[Discount values]]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  <c r="O2792" s="2"/>
    </row>
    <row r="2793" spans="1:15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12">
        <f>DMart[[#This Row],[sales]]*DMart[[#This Row],[discount]]</f>
        <v>299.70490000000001</v>
      </c>
      <c r="G2793" s="12">
        <f>DMart[[#This Row],[sales]]-DMart[[#This Row],[Discount values]]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  <c r="O2793" s="2"/>
    </row>
    <row r="2794" spans="1:15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12">
        <f>DMart[[#This Row],[sales]]*DMart[[#This Row],[discount]]</f>
        <v>1091.5894000000001</v>
      </c>
      <c r="G2794" s="12">
        <f>DMart[[#This Row],[sales]]-DMart[[#This Row],[Discount values]]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  <c r="O2794" s="2"/>
    </row>
    <row r="2795" spans="1:15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12">
        <f>DMart[[#This Row],[sales]]*DMart[[#This Row],[discount]]</f>
        <v>210.95999999999998</v>
      </c>
      <c r="G2795" s="12">
        <f>DMart[[#This Row],[sales]]-DMart[[#This Row],[Discount values]]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  <c r="O2795" s="2"/>
    </row>
    <row r="2796" spans="1:15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12">
        <f>DMart[[#This Row],[sales]]*DMart[[#This Row],[discount]]</f>
        <v>930.88710000000003</v>
      </c>
      <c r="G2796" s="12">
        <f>DMart[[#This Row],[sales]]-DMart[[#This Row],[Discount values]]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  <c r="O2796" s="2"/>
    </row>
    <row r="2797" spans="1:15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12">
        <f>DMart[[#This Row],[sales]]*DMart[[#This Row],[discount]]</f>
        <v>1052.9648999999999</v>
      </c>
      <c r="G2797" s="12">
        <f>DMart[[#This Row],[sales]]-DMart[[#This Row],[Discount values]]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  <c r="O2797" s="2"/>
    </row>
    <row r="2798" spans="1:15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12">
        <f>DMart[[#This Row],[sales]]*DMart[[#This Row],[discount]]</f>
        <v>105.0384</v>
      </c>
      <c r="G2798" s="12">
        <f>DMart[[#This Row],[sales]]-DMart[[#This Row],[Discount values]]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  <c r="O2798" s="2"/>
    </row>
    <row r="2799" spans="1:15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12">
        <f>DMart[[#This Row],[sales]]*DMart[[#This Row],[discount]]</f>
        <v>833.63800000000003</v>
      </c>
      <c r="G2799" s="12">
        <f>DMart[[#This Row],[sales]]-DMart[[#This Row],[Discount values]]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  <c r="O2799" s="2"/>
    </row>
    <row r="2800" spans="1:15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12">
        <f>DMart[[#This Row],[sales]]*DMart[[#This Row],[discount]]</f>
        <v>707.62729999999988</v>
      </c>
      <c r="G2800" s="12">
        <f>DMart[[#This Row],[sales]]-DMart[[#This Row],[Discount values]]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  <c r="O2800" s="2"/>
    </row>
    <row r="2801" spans="1:15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12">
        <f>DMart[[#This Row],[sales]]*DMart[[#This Row],[discount]]</f>
        <v>194.70720000000003</v>
      </c>
      <c r="G2801" s="12">
        <f>DMart[[#This Row],[sales]]-DMart[[#This Row],[Discount values]]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  <c r="O2801" s="2"/>
    </row>
    <row r="2802" spans="1:15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12">
        <f>DMart[[#This Row],[sales]]*DMart[[#This Row],[discount]]</f>
        <v>360.87950000000001</v>
      </c>
      <c r="G2802" s="12">
        <f>DMart[[#This Row],[sales]]-DMart[[#This Row],[Discount values]]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  <c r="O2802" s="2"/>
    </row>
    <row r="2803" spans="1:15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12">
        <f>DMart[[#This Row],[sales]]*DMart[[#This Row],[discount]]</f>
        <v>1364.7678000000001</v>
      </c>
      <c r="G2803" s="12">
        <f>DMart[[#This Row],[sales]]-DMart[[#This Row],[Discount values]]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  <c r="O2803" s="2"/>
    </row>
    <row r="2804" spans="1:15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12">
        <f>DMart[[#This Row],[sales]]*DMart[[#This Row],[discount]]</f>
        <v>195.2672</v>
      </c>
      <c r="G2804" s="12">
        <f>DMart[[#This Row],[sales]]-DMart[[#This Row],[Discount values]]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  <c r="O2804" s="2"/>
    </row>
    <row r="2805" spans="1:15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12">
        <f>DMart[[#This Row],[sales]]*DMart[[#This Row],[discount]]</f>
        <v>1098.4524000000001</v>
      </c>
      <c r="G2805" s="12">
        <f>DMart[[#This Row],[sales]]-DMart[[#This Row],[Discount values]]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  <c r="O2805" s="2"/>
    </row>
    <row r="2806" spans="1:15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12">
        <f>DMart[[#This Row],[sales]]*DMart[[#This Row],[discount]]</f>
        <v>190.23119999999997</v>
      </c>
      <c r="G2806" s="12">
        <f>DMart[[#This Row],[sales]]-DMart[[#This Row],[Discount values]]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  <c r="O2806" s="2"/>
    </row>
    <row r="2807" spans="1:15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12">
        <f>DMart[[#This Row],[sales]]*DMart[[#This Row],[discount]]</f>
        <v>188.02769999999998</v>
      </c>
      <c r="G2807" s="12">
        <f>DMart[[#This Row],[sales]]-DMart[[#This Row],[Discount values]]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  <c r="O2807" s="2"/>
    </row>
    <row r="2808" spans="1:15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12">
        <f>DMart[[#This Row],[sales]]*DMart[[#This Row],[discount]]</f>
        <v>210.5181</v>
      </c>
      <c r="G2808" s="12">
        <f>DMart[[#This Row],[sales]]-DMart[[#This Row],[Discount values]]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  <c r="O2808" s="2"/>
    </row>
    <row r="2809" spans="1:15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12">
        <f>DMart[[#This Row],[sales]]*DMart[[#This Row],[discount]]</f>
        <v>955.56319999999994</v>
      </c>
      <c r="G2809" s="12">
        <f>DMart[[#This Row],[sales]]-DMart[[#This Row],[Discount values]]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  <c r="O2809" s="2"/>
    </row>
    <row r="2810" spans="1:15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12">
        <f>DMart[[#This Row],[sales]]*DMart[[#This Row],[discount]]</f>
        <v>544.01880000000006</v>
      </c>
      <c r="G2810" s="12">
        <f>DMart[[#This Row],[sales]]-DMart[[#This Row],[Discount values]]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  <c r="O2810" s="2"/>
    </row>
    <row r="2811" spans="1:15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12">
        <f>DMart[[#This Row],[sales]]*DMart[[#This Row],[discount]]</f>
        <v>103.3182</v>
      </c>
      <c r="G2811" s="12">
        <f>DMart[[#This Row],[sales]]-DMart[[#This Row],[Discount values]]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  <c r="O2811" s="2"/>
    </row>
    <row r="2812" spans="1:15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12">
        <f>DMart[[#This Row],[sales]]*DMart[[#This Row],[discount]]</f>
        <v>281.88020000000006</v>
      </c>
      <c r="G2812" s="12">
        <f>DMart[[#This Row],[sales]]-DMart[[#This Row],[Discount values]]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  <c r="O2812" s="2"/>
    </row>
    <row r="2813" spans="1:15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12">
        <f>DMart[[#This Row],[sales]]*DMart[[#This Row],[discount]]</f>
        <v>686.28</v>
      </c>
      <c r="G2813" s="12">
        <f>DMart[[#This Row],[sales]]-DMart[[#This Row],[Discount values]]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  <c r="O2813" s="2"/>
    </row>
    <row r="2814" spans="1:15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12">
        <f>DMart[[#This Row],[sales]]*DMart[[#This Row],[discount]]</f>
        <v>425.60419999999999</v>
      </c>
      <c r="G2814" s="12">
        <f>DMart[[#This Row],[sales]]-DMart[[#This Row],[Discount values]]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  <c r="O2814" s="2"/>
    </row>
    <row r="2815" spans="1:15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12">
        <f>DMart[[#This Row],[sales]]*DMart[[#This Row],[discount]]</f>
        <v>241.00100000000003</v>
      </c>
      <c r="G2815" s="12">
        <f>DMart[[#This Row],[sales]]-DMart[[#This Row],[Discount values]]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  <c r="O2815" s="2"/>
    </row>
    <row r="2816" spans="1:15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12">
        <f>DMart[[#This Row],[sales]]*DMart[[#This Row],[discount]]</f>
        <v>100.04540000000001</v>
      </c>
      <c r="G2816" s="12">
        <f>DMart[[#This Row],[sales]]-DMart[[#This Row],[Discount values]]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  <c r="O2816" s="2"/>
    </row>
    <row r="2817" spans="1:15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12">
        <f>DMart[[#This Row],[sales]]*DMart[[#This Row],[discount]]</f>
        <v>412.17540000000008</v>
      </c>
      <c r="G2817" s="12">
        <f>DMart[[#This Row],[sales]]-DMart[[#This Row],[Discount values]]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  <c r="O2817" s="2"/>
    </row>
    <row r="2818" spans="1:15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12">
        <f>DMart[[#This Row],[sales]]*DMart[[#This Row],[discount]]</f>
        <v>813.04540000000009</v>
      </c>
      <c r="G2818" s="12">
        <f>DMart[[#This Row],[sales]]-DMart[[#This Row],[Discount values]]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  <c r="O2818" s="2"/>
    </row>
    <row r="2819" spans="1:15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12">
        <f>DMart[[#This Row],[sales]]*DMart[[#This Row],[discount]]</f>
        <v>170.0412</v>
      </c>
      <c r="G2819" s="12">
        <f>DMart[[#This Row],[sales]]-DMart[[#This Row],[Discount values]]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  <c r="O2819" s="2"/>
    </row>
    <row r="2820" spans="1:15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12">
        <f>DMart[[#This Row],[sales]]*DMart[[#This Row],[discount]]</f>
        <v>289.95650000000001</v>
      </c>
      <c r="G2820" s="12">
        <f>DMart[[#This Row],[sales]]-DMart[[#This Row],[Discount values]]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  <c r="O2820" s="2"/>
    </row>
    <row r="2821" spans="1:15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12">
        <f>DMart[[#This Row],[sales]]*DMart[[#This Row],[discount]]</f>
        <v>0</v>
      </c>
      <c r="G2821" s="12">
        <f>DMart[[#This Row],[sales]]-DMart[[#This Row],[Discount values]]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  <c r="O2821" s="2"/>
    </row>
    <row r="2822" spans="1:15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12">
        <f>DMart[[#This Row],[sales]]*DMart[[#This Row],[discount]]</f>
        <v>1336.962</v>
      </c>
      <c r="G2822" s="12">
        <f>DMart[[#This Row],[sales]]-DMart[[#This Row],[Discount values]]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  <c r="O2822" s="2"/>
    </row>
    <row r="2823" spans="1:15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12">
        <f>DMart[[#This Row],[sales]]*DMart[[#This Row],[discount]]</f>
        <v>142.70999999999998</v>
      </c>
      <c r="G2823" s="12">
        <f>DMart[[#This Row],[sales]]-DMart[[#This Row],[Discount values]]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  <c r="O2823" s="2"/>
    </row>
    <row r="2824" spans="1:15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12">
        <f>DMart[[#This Row],[sales]]*DMart[[#This Row],[discount]]</f>
        <v>165.71100000000001</v>
      </c>
      <c r="G2824" s="12">
        <f>DMart[[#This Row],[sales]]-DMart[[#This Row],[Discount values]]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  <c r="O2824" s="2"/>
    </row>
    <row r="2825" spans="1:15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12">
        <f>DMart[[#This Row],[sales]]*DMart[[#This Row],[discount]]</f>
        <v>709.58699999999999</v>
      </c>
      <c r="G2825" s="12">
        <f>DMart[[#This Row],[sales]]-DMart[[#This Row],[Discount values]]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  <c r="O2825" s="2"/>
    </row>
    <row r="2826" spans="1:15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12">
        <f>DMart[[#This Row],[sales]]*DMart[[#This Row],[discount]]</f>
        <v>851.28599999999994</v>
      </c>
      <c r="G2826" s="12">
        <f>DMart[[#This Row],[sales]]-DMart[[#This Row],[Discount values]]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  <c r="O2826" s="2"/>
    </row>
    <row r="2827" spans="1:15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12">
        <f>DMart[[#This Row],[sales]]*DMart[[#This Row],[discount]]</f>
        <v>222.29379999999998</v>
      </c>
      <c r="G2827" s="12">
        <f>DMart[[#This Row],[sales]]-DMart[[#This Row],[Discount values]]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  <c r="O2827" s="2"/>
    </row>
    <row r="2828" spans="1:15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12">
        <f>DMart[[#This Row],[sales]]*DMart[[#This Row],[discount]]</f>
        <v>224.09549999999999</v>
      </c>
      <c r="G2828" s="12">
        <f>DMart[[#This Row],[sales]]-DMart[[#This Row],[Discount values]]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  <c r="O2828" s="2"/>
    </row>
    <row r="2829" spans="1:15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12">
        <f>DMart[[#This Row],[sales]]*DMart[[#This Row],[discount]]</f>
        <v>180.3802</v>
      </c>
      <c r="G2829" s="12">
        <f>DMart[[#This Row],[sales]]-DMart[[#This Row],[Discount values]]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  <c r="O2829" s="2"/>
    </row>
    <row r="2830" spans="1:15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12">
        <f>DMart[[#This Row],[sales]]*DMart[[#This Row],[discount]]</f>
        <v>404.99600000000004</v>
      </c>
      <c r="G2830" s="12">
        <f>DMart[[#This Row],[sales]]-DMart[[#This Row],[Discount values]]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  <c r="O2830" s="2"/>
    </row>
    <row r="2831" spans="1:15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12">
        <f>DMart[[#This Row],[sales]]*DMart[[#This Row],[discount]]</f>
        <v>592.78679999999997</v>
      </c>
      <c r="G2831" s="12">
        <f>DMart[[#This Row],[sales]]-DMart[[#This Row],[Discount values]]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  <c r="O2831" s="2"/>
    </row>
    <row r="2832" spans="1:15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12">
        <f>DMart[[#This Row],[sales]]*DMart[[#This Row],[discount]]</f>
        <v>31.001299999999997</v>
      </c>
      <c r="G2832" s="12">
        <f>DMart[[#This Row],[sales]]-DMart[[#This Row],[Discount values]]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  <c r="O2832" s="2"/>
    </row>
    <row r="2833" spans="1:15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12">
        <f>DMart[[#This Row],[sales]]*DMart[[#This Row],[discount]]</f>
        <v>0</v>
      </c>
      <c r="G2833" s="12">
        <f>DMart[[#This Row],[sales]]-DMart[[#This Row],[Discount values]]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  <c r="O2833" s="2"/>
    </row>
    <row r="2834" spans="1:15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12">
        <f>DMart[[#This Row],[sales]]*DMart[[#This Row],[discount]]</f>
        <v>1631.3847000000001</v>
      </c>
      <c r="G2834" s="12">
        <f>DMart[[#This Row],[sales]]-DMart[[#This Row],[Discount values]]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  <c r="O2834" s="2"/>
    </row>
    <row r="2835" spans="1:15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12">
        <f>DMart[[#This Row],[sales]]*DMart[[#This Row],[discount]]</f>
        <v>256.54640000000001</v>
      </c>
      <c r="G2835" s="12">
        <f>DMart[[#This Row],[sales]]-DMart[[#This Row],[Discount values]]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  <c r="O2835" s="2"/>
    </row>
    <row r="2836" spans="1:15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12">
        <f>DMart[[#This Row],[sales]]*DMart[[#This Row],[discount]]</f>
        <v>897.24959999999999</v>
      </c>
      <c r="G2836" s="12">
        <f>DMart[[#This Row],[sales]]-DMart[[#This Row],[Discount values]]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  <c r="O2836" s="2"/>
    </row>
    <row r="2837" spans="1:15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12">
        <f>DMart[[#This Row],[sales]]*DMart[[#This Row],[discount]]</f>
        <v>1011.828</v>
      </c>
      <c r="G2837" s="12">
        <f>DMart[[#This Row],[sales]]-DMart[[#This Row],[Discount values]]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  <c r="O2837" s="2"/>
    </row>
    <row r="2838" spans="1:15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12">
        <f>DMart[[#This Row],[sales]]*DMart[[#This Row],[discount]]</f>
        <v>1218.1805999999999</v>
      </c>
      <c r="G2838" s="12">
        <f>DMart[[#This Row],[sales]]-DMart[[#This Row],[Discount values]]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  <c r="O2838" s="2"/>
    </row>
    <row r="2839" spans="1:15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12">
        <f>DMart[[#This Row],[sales]]*DMart[[#This Row],[discount]]</f>
        <v>1699.644</v>
      </c>
      <c r="G2839" s="12">
        <f>DMart[[#This Row],[sales]]-DMart[[#This Row],[Discount values]]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  <c r="O2839" s="2"/>
    </row>
    <row r="2840" spans="1:15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12">
        <f>DMart[[#This Row],[sales]]*DMart[[#This Row],[discount]]</f>
        <v>881.21320000000014</v>
      </c>
      <c r="G2840" s="12">
        <f>DMart[[#This Row],[sales]]-DMart[[#This Row],[Discount values]]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  <c r="O2840" s="2"/>
    </row>
    <row r="2841" spans="1:15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12">
        <f>DMart[[#This Row],[sales]]*DMart[[#This Row],[discount]]</f>
        <v>705.53339999999992</v>
      </c>
      <c r="G2841" s="12">
        <f>DMart[[#This Row],[sales]]-DMart[[#This Row],[Discount values]]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  <c r="O2841" s="2"/>
    </row>
    <row r="2842" spans="1:15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12">
        <f>DMart[[#This Row],[sales]]*DMart[[#This Row],[discount]]</f>
        <v>296.53750000000002</v>
      </c>
      <c r="G2842" s="12">
        <f>DMart[[#This Row],[sales]]-DMart[[#This Row],[Discount values]]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  <c r="O2842" s="2"/>
    </row>
    <row r="2843" spans="1:15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12">
        <f>DMart[[#This Row],[sales]]*DMart[[#This Row],[discount]]</f>
        <v>854.62800000000016</v>
      </c>
      <c r="G2843" s="12">
        <f>DMart[[#This Row],[sales]]-DMart[[#This Row],[Discount values]]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  <c r="O2843" s="2"/>
    </row>
    <row r="2844" spans="1:15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12">
        <f>DMart[[#This Row],[sales]]*DMart[[#This Row],[discount]]</f>
        <v>572.04480000000001</v>
      </c>
      <c r="G2844" s="12">
        <f>DMart[[#This Row],[sales]]-DMart[[#This Row],[Discount values]]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  <c r="O2844" s="2"/>
    </row>
    <row r="2845" spans="1:15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12">
        <f>DMart[[#This Row],[sales]]*DMart[[#This Row],[discount]]</f>
        <v>15.597999999999999</v>
      </c>
      <c r="G2845" s="12">
        <f>DMart[[#This Row],[sales]]-DMart[[#This Row],[Discount values]]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  <c r="O2845" s="2"/>
    </row>
    <row r="2846" spans="1:15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12">
        <f>DMart[[#This Row],[sales]]*DMart[[#This Row],[discount]]</f>
        <v>490.52399999999994</v>
      </c>
      <c r="G2846" s="12">
        <f>DMart[[#This Row],[sales]]-DMart[[#This Row],[Discount values]]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  <c r="O2846" s="2"/>
    </row>
    <row r="2847" spans="1:15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12">
        <f>DMart[[#This Row],[sales]]*DMart[[#This Row],[discount]]</f>
        <v>496.34</v>
      </c>
      <c r="G2847" s="12">
        <f>DMart[[#This Row],[sales]]-DMart[[#This Row],[Discount values]]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  <c r="O2847" s="2"/>
    </row>
    <row r="2848" spans="1:15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12">
        <f>DMart[[#This Row],[sales]]*DMart[[#This Row],[discount]]</f>
        <v>91.177800000000005</v>
      </c>
      <c r="G2848" s="12">
        <f>DMart[[#This Row],[sales]]-DMart[[#This Row],[Discount values]]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  <c r="O2848" s="2"/>
    </row>
    <row r="2849" spans="1:15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12">
        <f>DMart[[#This Row],[sales]]*DMart[[#This Row],[discount]]</f>
        <v>889.08410000000003</v>
      </c>
      <c r="G2849" s="12">
        <f>DMart[[#This Row],[sales]]-DMart[[#This Row],[Discount values]]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  <c r="O2849" s="2"/>
    </row>
    <row r="2850" spans="1:15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12">
        <f>DMart[[#This Row],[sales]]*DMart[[#This Row],[discount]]</f>
        <v>139.8826</v>
      </c>
      <c r="G2850" s="12">
        <f>DMart[[#This Row],[sales]]-DMart[[#This Row],[Discount values]]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  <c r="O2850" s="2"/>
    </row>
    <row r="2851" spans="1:15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12">
        <f>DMart[[#This Row],[sales]]*DMart[[#This Row],[discount]]</f>
        <v>355.69799999999998</v>
      </c>
      <c r="G2851" s="12">
        <f>DMart[[#This Row],[sales]]-DMart[[#This Row],[Discount values]]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  <c r="O2851" s="2"/>
    </row>
    <row r="2852" spans="1:15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12">
        <f>DMart[[#This Row],[sales]]*DMart[[#This Row],[discount]]</f>
        <v>218.01400000000001</v>
      </c>
      <c r="G2852" s="12">
        <f>DMart[[#This Row],[sales]]-DMart[[#This Row],[Discount values]]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  <c r="O2852" s="2"/>
    </row>
    <row r="2853" spans="1:15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12">
        <f>DMart[[#This Row],[sales]]*DMart[[#This Row],[discount]]</f>
        <v>848.70899999999995</v>
      </c>
      <c r="G2853" s="12">
        <f>DMart[[#This Row],[sales]]-DMart[[#This Row],[Discount values]]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  <c r="O2853" s="2"/>
    </row>
    <row r="2854" spans="1:15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12">
        <f>DMart[[#This Row],[sales]]*DMart[[#This Row],[discount]]</f>
        <v>871.84299999999996</v>
      </c>
      <c r="G2854" s="12">
        <f>DMart[[#This Row],[sales]]-DMart[[#This Row],[Discount values]]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  <c r="O2854" s="2"/>
    </row>
    <row r="2855" spans="1:15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12">
        <f>DMart[[#This Row],[sales]]*DMart[[#This Row],[discount]]</f>
        <v>299.05199999999996</v>
      </c>
      <c r="G2855" s="12">
        <f>DMart[[#This Row],[sales]]-DMart[[#This Row],[Discount values]]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  <c r="O2855" s="2"/>
    </row>
    <row r="2856" spans="1:15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12">
        <f>DMart[[#This Row],[sales]]*DMart[[#This Row],[discount]]</f>
        <v>421.32800000000003</v>
      </c>
      <c r="G2856" s="12">
        <f>DMart[[#This Row],[sales]]-DMart[[#This Row],[Discount values]]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  <c r="O2856" s="2"/>
    </row>
    <row r="2857" spans="1:15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12">
        <f>DMart[[#This Row],[sales]]*DMart[[#This Row],[discount]]</f>
        <v>190.881</v>
      </c>
      <c r="G2857" s="12">
        <f>DMart[[#This Row],[sales]]-DMart[[#This Row],[Discount values]]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  <c r="O2857" s="2"/>
    </row>
    <row r="2858" spans="1:15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12">
        <f>DMart[[#This Row],[sales]]*DMart[[#This Row],[discount]]</f>
        <v>841.24589999999989</v>
      </c>
      <c r="G2858" s="12">
        <f>DMart[[#This Row],[sales]]-DMart[[#This Row],[Discount values]]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  <c r="O2858" s="2"/>
    </row>
    <row r="2859" spans="1:15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12">
        <f>DMart[[#This Row],[sales]]*DMart[[#This Row],[discount]]</f>
        <v>356.99400000000003</v>
      </c>
      <c r="G2859" s="12">
        <f>DMart[[#This Row],[sales]]-DMart[[#This Row],[Discount values]]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  <c r="O2859" s="2"/>
    </row>
    <row r="2860" spans="1:15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12">
        <f>DMart[[#This Row],[sales]]*DMart[[#This Row],[discount]]</f>
        <v>205.05119999999999</v>
      </c>
      <c r="G2860" s="12">
        <f>DMart[[#This Row],[sales]]-DMart[[#This Row],[Discount values]]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  <c r="O2860" s="2"/>
    </row>
    <row r="2861" spans="1:15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12">
        <f>DMart[[#This Row],[sales]]*DMart[[#This Row],[discount]]</f>
        <v>1422.3296</v>
      </c>
      <c r="G2861" s="12">
        <f>DMart[[#This Row],[sales]]-DMart[[#This Row],[Discount values]]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  <c r="O2861" s="2"/>
    </row>
    <row r="2862" spans="1:15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12">
        <f>DMart[[#This Row],[sales]]*DMart[[#This Row],[discount]]</f>
        <v>1161.2592</v>
      </c>
      <c r="G2862" s="12">
        <f>DMart[[#This Row],[sales]]-DMart[[#This Row],[Discount values]]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  <c r="O2862" s="2"/>
    </row>
    <row r="2863" spans="1:15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12">
        <f>DMart[[#This Row],[sales]]*DMart[[#This Row],[discount]]</f>
        <v>906.48809999999992</v>
      </c>
      <c r="G2863" s="12">
        <f>DMart[[#This Row],[sales]]-DMart[[#This Row],[Discount values]]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  <c r="O2863" s="2"/>
    </row>
    <row r="2864" spans="1:15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12">
        <f>DMart[[#This Row],[sales]]*DMart[[#This Row],[discount]]</f>
        <v>392.34800000000001</v>
      </c>
      <c r="G2864" s="12">
        <f>DMart[[#This Row],[sales]]-DMart[[#This Row],[Discount values]]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  <c r="O2864" s="2"/>
    </row>
    <row r="2865" spans="1:15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12">
        <f>DMart[[#This Row],[sales]]*DMart[[#This Row],[discount]]</f>
        <v>8.1256000000000004</v>
      </c>
      <c r="G2865" s="12">
        <f>DMart[[#This Row],[sales]]-DMart[[#This Row],[Discount values]]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  <c r="O2865" s="2"/>
    </row>
    <row r="2866" spans="1:15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12">
        <f>DMart[[#This Row],[sales]]*DMart[[#This Row],[discount]]</f>
        <v>282.51049999999998</v>
      </c>
      <c r="G2866" s="12">
        <f>DMart[[#This Row],[sales]]-DMart[[#This Row],[Discount values]]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  <c r="O2866" s="2"/>
    </row>
    <row r="2867" spans="1:15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12">
        <f>DMart[[#This Row],[sales]]*DMart[[#This Row],[discount]]</f>
        <v>917.37360000000012</v>
      </c>
      <c r="G2867" s="12">
        <f>DMart[[#This Row],[sales]]-DMart[[#This Row],[Discount values]]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  <c r="O2867" s="2"/>
    </row>
    <row r="2868" spans="1:15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12">
        <f>DMart[[#This Row],[sales]]*DMart[[#This Row],[discount]]</f>
        <v>1722.1248000000001</v>
      </c>
      <c r="G2868" s="12">
        <f>DMart[[#This Row],[sales]]-DMart[[#This Row],[Discount values]]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  <c r="O2868" s="2"/>
    </row>
    <row r="2869" spans="1:15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12">
        <f>DMart[[#This Row],[sales]]*DMart[[#This Row],[discount]]</f>
        <v>1193.2175999999999</v>
      </c>
      <c r="G2869" s="12">
        <f>DMart[[#This Row],[sales]]-DMart[[#This Row],[Discount values]]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  <c r="O2869" s="2"/>
    </row>
    <row r="2870" spans="1:15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12">
        <f>DMart[[#This Row],[sales]]*DMart[[#This Row],[discount]]</f>
        <v>662.46900000000005</v>
      </c>
      <c r="G2870" s="12">
        <f>DMart[[#This Row],[sales]]-DMart[[#This Row],[Discount values]]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  <c r="O2870" s="2"/>
    </row>
    <row r="2871" spans="1:15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12">
        <f>DMart[[#This Row],[sales]]*DMart[[#This Row],[discount]]</f>
        <v>104.6793</v>
      </c>
      <c r="G2871" s="12">
        <f>DMart[[#This Row],[sales]]-DMart[[#This Row],[Discount values]]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  <c r="O2871" s="2"/>
    </row>
    <row r="2872" spans="1:15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12">
        <f>DMart[[#This Row],[sales]]*DMart[[#This Row],[discount]]</f>
        <v>71.916000000000011</v>
      </c>
      <c r="G2872" s="12">
        <f>DMart[[#This Row],[sales]]-DMart[[#This Row],[Discount values]]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  <c r="O2872" s="2"/>
    </row>
    <row r="2873" spans="1:15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12">
        <f>DMart[[#This Row],[sales]]*DMart[[#This Row],[discount]]</f>
        <v>307.43200000000002</v>
      </c>
      <c r="G2873" s="12">
        <f>DMart[[#This Row],[sales]]-DMart[[#This Row],[Discount values]]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  <c r="O2873" s="2"/>
    </row>
    <row r="2874" spans="1:15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12">
        <f>DMart[[#This Row],[sales]]*DMart[[#This Row],[discount]]</f>
        <v>1500.2449999999999</v>
      </c>
      <c r="G2874" s="12">
        <f>DMart[[#This Row],[sales]]-DMart[[#This Row],[Discount values]]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  <c r="O2874" s="2"/>
    </row>
    <row r="2875" spans="1:15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12">
        <f>DMart[[#This Row],[sales]]*DMart[[#This Row],[discount]]</f>
        <v>1143.4858999999999</v>
      </c>
      <c r="G2875" s="12">
        <f>DMart[[#This Row],[sales]]-DMart[[#This Row],[Discount values]]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  <c r="O2875" s="2"/>
    </row>
    <row r="2876" spans="1:15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12">
        <f>DMart[[#This Row],[sales]]*DMart[[#This Row],[discount]]</f>
        <v>738.49749999999995</v>
      </c>
      <c r="G2876" s="12">
        <f>DMart[[#This Row],[sales]]-DMart[[#This Row],[Discount values]]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  <c r="O2876" s="2"/>
    </row>
    <row r="2877" spans="1:15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12">
        <f>DMart[[#This Row],[sales]]*DMart[[#This Row],[discount]]</f>
        <v>401.8476</v>
      </c>
      <c r="G2877" s="12">
        <f>DMart[[#This Row],[sales]]-DMart[[#This Row],[Discount values]]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  <c r="O2877" s="2"/>
    </row>
    <row r="2878" spans="1:15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12">
        <f>DMart[[#This Row],[sales]]*DMart[[#This Row],[discount]]</f>
        <v>731.75990000000013</v>
      </c>
      <c r="G2878" s="12">
        <f>DMart[[#This Row],[sales]]-DMart[[#This Row],[Discount values]]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  <c r="O2878" s="2"/>
    </row>
    <row r="2879" spans="1:15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12">
        <f>DMart[[#This Row],[sales]]*DMart[[#This Row],[discount]]</f>
        <v>285.20819999999998</v>
      </c>
      <c r="G2879" s="12">
        <f>DMart[[#This Row],[sales]]-DMart[[#This Row],[Discount values]]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  <c r="O2879" s="2"/>
    </row>
    <row r="2880" spans="1:15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12">
        <f>DMart[[#This Row],[sales]]*DMart[[#This Row],[discount]]</f>
        <v>283.8</v>
      </c>
      <c r="G2880" s="12">
        <f>DMart[[#This Row],[sales]]-DMart[[#This Row],[Discount values]]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  <c r="O2880" s="2"/>
    </row>
    <row r="2881" spans="1:15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12">
        <f>DMart[[#This Row],[sales]]*DMart[[#This Row],[discount]]</f>
        <v>710.63580000000002</v>
      </c>
      <c r="G2881" s="12">
        <f>DMart[[#This Row],[sales]]-DMart[[#This Row],[Discount values]]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  <c r="O2881" s="2"/>
    </row>
    <row r="2882" spans="1:15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12">
        <f>DMart[[#This Row],[sales]]*DMart[[#This Row],[discount]]</f>
        <v>2153.6292999999996</v>
      </c>
      <c r="G2882" s="12">
        <f>DMart[[#This Row],[sales]]-DMart[[#This Row],[Discount values]]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  <c r="O2882" s="2"/>
    </row>
    <row r="2883" spans="1:15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12">
        <f>DMart[[#This Row],[sales]]*DMart[[#This Row],[discount]]</f>
        <v>650.14919999999995</v>
      </c>
      <c r="G2883" s="12">
        <f>DMart[[#This Row],[sales]]-DMart[[#This Row],[Discount values]]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  <c r="O2883" s="2"/>
    </row>
    <row r="2884" spans="1:15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12">
        <f>DMart[[#This Row],[sales]]*DMart[[#This Row],[discount]]</f>
        <v>57.4</v>
      </c>
      <c r="G2884" s="12">
        <f>DMart[[#This Row],[sales]]-DMart[[#This Row],[Discount values]]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  <c r="O2884" s="2"/>
    </row>
    <row r="2885" spans="1:15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12">
        <f>DMart[[#This Row],[sales]]*DMart[[#This Row],[discount]]</f>
        <v>217.43279999999999</v>
      </c>
      <c r="G2885" s="12">
        <f>DMart[[#This Row],[sales]]-DMart[[#This Row],[Discount values]]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  <c r="O2885" s="2"/>
    </row>
    <row r="2886" spans="1:15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12">
        <f>DMart[[#This Row],[sales]]*DMart[[#This Row],[discount]]</f>
        <v>94.290700000000015</v>
      </c>
      <c r="G2886" s="12">
        <f>DMart[[#This Row],[sales]]-DMart[[#This Row],[Discount values]]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  <c r="O2886" s="2"/>
    </row>
    <row r="2887" spans="1:15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12">
        <f>DMart[[#This Row],[sales]]*DMart[[#This Row],[discount]]</f>
        <v>106.5638</v>
      </c>
      <c r="G2887" s="12">
        <f>DMart[[#This Row],[sales]]-DMart[[#This Row],[Discount values]]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  <c r="O2887" s="2"/>
    </row>
    <row r="2888" spans="1:15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12">
        <f>DMart[[#This Row],[sales]]*DMart[[#This Row],[discount]]</f>
        <v>1451.6207999999999</v>
      </c>
      <c r="G2888" s="12">
        <f>DMart[[#This Row],[sales]]-DMart[[#This Row],[Discount values]]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  <c r="O2888" s="2"/>
    </row>
    <row r="2889" spans="1:15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12">
        <f>DMart[[#This Row],[sales]]*DMart[[#This Row],[discount]]</f>
        <v>516.61749999999995</v>
      </c>
      <c r="G2889" s="12">
        <f>DMart[[#This Row],[sales]]-DMart[[#This Row],[Discount values]]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  <c r="O2889" s="2"/>
    </row>
    <row r="2890" spans="1:15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12">
        <f>DMart[[#This Row],[sales]]*DMart[[#This Row],[discount]]</f>
        <v>0</v>
      </c>
      <c r="G2890" s="12">
        <f>DMart[[#This Row],[sales]]-DMart[[#This Row],[Discount values]]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  <c r="O2890" s="2"/>
    </row>
    <row r="2891" spans="1:15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12">
        <f>DMart[[#This Row],[sales]]*DMart[[#This Row],[discount]]</f>
        <v>81.0976</v>
      </c>
      <c r="G2891" s="12">
        <f>DMart[[#This Row],[sales]]-DMart[[#This Row],[Discount values]]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  <c r="O2891" s="2"/>
    </row>
    <row r="2892" spans="1:15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12">
        <f>DMart[[#This Row],[sales]]*DMart[[#This Row],[discount]]</f>
        <v>146.46280000000002</v>
      </c>
      <c r="G2892" s="12">
        <f>DMart[[#This Row],[sales]]-DMart[[#This Row],[Discount values]]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  <c r="O2892" s="2"/>
    </row>
    <row r="2893" spans="1:15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12">
        <f>DMart[[#This Row],[sales]]*DMart[[#This Row],[discount]]</f>
        <v>818.13</v>
      </c>
      <c r="G2893" s="12">
        <f>DMart[[#This Row],[sales]]-DMart[[#This Row],[Discount values]]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  <c r="O2893" s="2"/>
    </row>
    <row r="2894" spans="1:15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12">
        <f>DMart[[#This Row],[sales]]*DMart[[#This Row],[discount]]</f>
        <v>651.625</v>
      </c>
      <c r="G2894" s="12">
        <f>DMart[[#This Row],[sales]]-DMart[[#This Row],[Discount values]]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  <c r="O2894" s="2"/>
    </row>
    <row r="2895" spans="1:15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12">
        <f>DMart[[#This Row],[sales]]*DMart[[#This Row],[discount]]</f>
        <v>42.911999999999999</v>
      </c>
      <c r="G2895" s="12">
        <f>DMart[[#This Row],[sales]]-DMart[[#This Row],[Discount values]]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  <c r="O2895" s="2"/>
    </row>
    <row r="2896" spans="1:15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12">
        <f>DMart[[#This Row],[sales]]*DMart[[#This Row],[discount]]</f>
        <v>1079.7644</v>
      </c>
      <c r="G2896" s="12">
        <f>DMart[[#This Row],[sales]]-DMart[[#This Row],[Discount values]]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  <c r="O2896" s="2"/>
    </row>
    <row r="2897" spans="1:15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12">
        <f>DMart[[#This Row],[sales]]*DMart[[#This Row],[discount]]</f>
        <v>71.1571</v>
      </c>
      <c r="G2897" s="12">
        <f>DMart[[#This Row],[sales]]-DMart[[#This Row],[Discount values]]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  <c r="O2897" s="2"/>
    </row>
    <row r="2898" spans="1:15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12">
        <f>DMart[[#This Row],[sales]]*DMart[[#This Row],[discount]]</f>
        <v>485.48240000000004</v>
      </c>
      <c r="G2898" s="12">
        <f>DMart[[#This Row],[sales]]-DMart[[#This Row],[Discount values]]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  <c r="O2898" s="2"/>
    </row>
    <row r="2899" spans="1:15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12">
        <f>DMart[[#This Row],[sales]]*DMart[[#This Row],[discount]]</f>
        <v>338.64120000000003</v>
      </c>
      <c r="G2899" s="12">
        <f>DMart[[#This Row],[sales]]-DMart[[#This Row],[Discount values]]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  <c r="O2899" s="2"/>
    </row>
    <row r="2900" spans="1:15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12">
        <f>DMart[[#This Row],[sales]]*DMart[[#This Row],[discount]]</f>
        <v>304.45310000000001</v>
      </c>
      <c r="G2900" s="12">
        <f>DMart[[#This Row],[sales]]-DMart[[#This Row],[Discount values]]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  <c r="O2900" s="2"/>
    </row>
    <row r="2901" spans="1:15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12">
        <f>DMart[[#This Row],[sales]]*DMart[[#This Row],[discount]]</f>
        <v>301.12600000000003</v>
      </c>
      <c r="G2901" s="12">
        <f>DMart[[#This Row],[sales]]-DMart[[#This Row],[Discount values]]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  <c r="O2901" s="2"/>
    </row>
    <row r="2902" spans="1:15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12">
        <f>DMart[[#This Row],[sales]]*DMart[[#This Row],[discount]]</f>
        <v>102.657</v>
      </c>
      <c r="G2902" s="12">
        <f>DMart[[#This Row],[sales]]-DMart[[#This Row],[Discount values]]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  <c r="O2902" s="2"/>
    </row>
    <row r="2903" spans="1:15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12">
        <f>DMart[[#This Row],[sales]]*DMart[[#This Row],[discount]]</f>
        <v>411.56220000000002</v>
      </c>
      <c r="G2903" s="12">
        <f>DMart[[#This Row],[sales]]-DMart[[#This Row],[Discount values]]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  <c r="O2903" s="2"/>
    </row>
    <row r="2904" spans="1:15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12">
        <f>DMart[[#This Row],[sales]]*DMart[[#This Row],[discount]]</f>
        <v>710.27829999999994</v>
      </c>
      <c r="G2904" s="12">
        <f>DMart[[#This Row],[sales]]-DMart[[#This Row],[Discount values]]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  <c r="O2904" s="2"/>
    </row>
    <row r="2905" spans="1:15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12">
        <f>DMart[[#This Row],[sales]]*DMart[[#This Row],[discount]]</f>
        <v>536.24249999999995</v>
      </c>
      <c r="G2905" s="12">
        <f>DMart[[#This Row],[sales]]-DMart[[#This Row],[Discount values]]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  <c r="O2905" s="2"/>
    </row>
    <row r="2906" spans="1:15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12">
        <f>DMart[[#This Row],[sales]]*DMart[[#This Row],[discount]]</f>
        <v>316.46639999999996</v>
      </c>
      <c r="G2906" s="12">
        <f>DMart[[#This Row],[sales]]-DMart[[#This Row],[Discount values]]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  <c r="O2906" s="2"/>
    </row>
    <row r="2907" spans="1:15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12">
        <f>DMart[[#This Row],[sales]]*DMart[[#This Row],[discount]]</f>
        <v>1074.7516000000001</v>
      </c>
      <c r="G2907" s="12">
        <f>DMart[[#This Row],[sales]]-DMart[[#This Row],[Discount values]]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  <c r="O2907" s="2"/>
    </row>
    <row r="2908" spans="1:15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12">
        <f>DMart[[#This Row],[sales]]*DMart[[#This Row],[discount]]</f>
        <v>129.10769999999999</v>
      </c>
      <c r="G2908" s="12">
        <f>DMart[[#This Row],[sales]]-DMart[[#This Row],[Discount values]]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  <c r="O2908" s="2"/>
    </row>
    <row r="2909" spans="1:15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12">
        <f>DMart[[#This Row],[sales]]*DMart[[#This Row],[discount]]</f>
        <v>1092.1327999999999</v>
      </c>
      <c r="G2909" s="12">
        <f>DMart[[#This Row],[sales]]-DMart[[#This Row],[Discount values]]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  <c r="O2909" s="2"/>
    </row>
    <row r="2910" spans="1:15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12">
        <f>DMart[[#This Row],[sales]]*DMart[[#This Row],[discount]]</f>
        <v>709.78809999999999</v>
      </c>
      <c r="G2910" s="12">
        <f>DMart[[#This Row],[sales]]-DMart[[#This Row],[Discount values]]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  <c r="O2910" s="2"/>
    </row>
    <row r="2911" spans="1:15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12">
        <f>DMart[[#This Row],[sales]]*DMart[[#This Row],[discount]]</f>
        <v>176.25</v>
      </c>
      <c r="G2911" s="12">
        <f>DMart[[#This Row],[sales]]-DMart[[#This Row],[Discount values]]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  <c r="O2911" s="2"/>
    </row>
    <row r="2912" spans="1:15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12">
        <f>DMart[[#This Row],[sales]]*DMart[[#This Row],[discount]]</f>
        <v>941.63840000000005</v>
      </c>
      <c r="G2912" s="12">
        <f>DMart[[#This Row],[sales]]-DMart[[#This Row],[Discount values]]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  <c r="O2912" s="2"/>
    </row>
    <row r="2913" spans="1:15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12">
        <f>DMart[[#This Row],[sales]]*DMart[[#This Row],[discount]]</f>
        <v>574.49480000000005</v>
      </c>
      <c r="G2913" s="12">
        <f>DMart[[#This Row],[sales]]-DMart[[#This Row],[Discount values]]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  <c r="O2913" s="2"/>
    </row>
    <row r="2914" spans="1:15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12">
        <f>DMart[[#This Row],[sales]]*DMart[[#This Row],[discount]]</f>
        <v>519.52600000000007</v>
      </c>
      <c r="G2914" s="12">
        <f>DMart[[#This Row],[sales]]-DMart[[#This Row],[Discount values]]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  <c r="O2914" s="2"/>
    </row>
    <row r="2915" spans="1:15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12">
        <f>DMart[[#This Row],[sales]]*DMart[[#This Row],[discount]]</f>
        <v>426.59399999999999</v>
      </c>
      <c r="G2915" s="12">
        <f>DMart[[#This Row],[sales]]-DMart[[#This Row],[Discount values]]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  <c r="O2915" s="2"/>
    </row>
    <row r="2916" spans="1:15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12">
        <f>DMart[[#This Row],[sales]]*DMart[[#This Row],[discount]]</f>
        <v>387.09360000000004</v>
      </c>
      <c r="G2916" s="12">
        <f>DMart[[#This Row],[sales]]-DMart[[#This Row],[Discount values]]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  <c r="O2916" s="2"/>
    </row>
    <row r="2917" spans="1:15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12">
        <f>DMart[[#This Row],[sales]]*DMart[[#This Row],[discount]]</f>
        <v>545.27760000000001</v>
      </c>
      <c r="G2917" s="12">
        <f>DMart[[#This Row],[sales]]-DMart[[#This Row],[Discount values]]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  <c r="O2917" s="2"/>
    </row>
    <row r="2918" spans="1:15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12">
        <f>DMart[[#This Row],[sales]]*DMart[[#This Row],[discount]]</f>
        <v>53.263500000000001</v>
      </c>
      <c r="G2918" s="12">
        <f>DMart[[#This Row],[sales]]-DMart[[#This Row],[Discount values]]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  <c r="O2918" s="2"/>
    </row>
    <row r="2919" spans="1:15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12">
        <f>DMart[[#This Row],[sales]]*DMart[[#This Row],[discount]]</f>
        <v>1346.9372000000001</v>
      </c>
      <c r="G2919" s="12">
        <f>DMart[[#This Row],[sales]]-DMart[[#This Row],[Discount values]]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  <c r="O2919" s="2"/>
    </row>
    <row r="2920" spans="1:15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12">
        <f>DMart[[#This Row],[sales]]*DMart[[#This Row],[discount]]</f>
        <v>545.68499999999995</v>
      </c>
      <c r="G2920" s="12">
        <f>DMart[[#This Row],[sales]]-DMart[[#This Row],[Discount values]]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  <c r="O2920" s="2"/>
    </row>
    <row r="2921" spans="1:15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12">
        <f>DMart[[#This Row],[sales]]*DMart[[#This Row],[discount]]</f>
        <v>616.86090000000002</v>
      </c>
      <c r="G2921" s="12">
        <f>DMart[[#This Row],[sales]]-DMart[[#This Row],[Discount values]]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  <c r="O2921" s="2"/>
    </row>
    <row r="2922" spans="1:15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12">
        <f>DMart[[#This Row],[sales]]*DMart[[#This Row],[discount]]</f>
        <v>661.51400000000012</v>
      </c>
      <c r="G2922" s="12">
        <f>DMart[[#This Row],[sales]]-DMart[[#This Row],[Discount values]]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  <c r="O2922" s="2"/>
    </row>
    <row r="2923" spans="1:15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12">
        <f>DMart[[#This Row],[sales]]*DMart[[#This Row],[discount]]</f>
        <v>632.01599999999996</v>
      </c>
      <c r="G2923" s="12">
        <f>DMart[[#This Row],[sales]]-DMart[[#This Row],[Discount values]]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  <c r="O2923" s="2"/>
    </row>
    <row r="2924" spans="1:15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12">
        <f>DMart[[#This Row],[sales]]*DMart[[#This Row],[discount]]</f>
        <v>184.75240000000002</v>
      </c>
      <c r="G2924" s="12">
        <f>DMart[[#This Row],[sales]]-DMart[[#This Row],[Discount values]]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  <c r="O2924" s="2"/>
    </row>
    <row r="2925" spans="1:15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12">
        <f>DMart[[#This Row],[sales]]*DMart[[#This Row],[discount]]</f>
        <v>346.97280000000001</v>
      </c>
      <c r="G2925" s="12">
        <f>DMart[[#This Row],[sales]]-DMart[[#This Row],[Discount values]]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  <c r="O2925" s="2"/>
    </row>
    <row r="2926" spans="1:15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12">
        <f>DMart[[#This Row],[sales]]*DMart[[#This Row],[discount]]</f>
        <v>291.30860000000001</v>
      </c>
      <c r="G2926" s="12">
        <f>DMart[[#This Row],[sales]]-DMart[[#This Row],[Discount values]]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  <c r="O2926" s="2"/>
    </row>
    <row r="2927" spans="1:15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12">
        <f>DMart[[#This Row],[sales]]*DMart[[#This Row],[discount]]</f>
        <v>200.4093</v>
      </c>
      <c r="G2927" s="12">
        <f>DMart[[#This Row],[sales]]-DMart[[#This Row],[Discount values]]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  <c r="O2927" s="2"/>
    </row>
    <row r="2928" spans="1:15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12">
        <f>DMart[[#This Row],[sales]]*DMart[[#This Row],[discount]]</f>
        <v>1483.1172000000001</v>
      </c>
      <c r="G2928" s="12">
        <f>DMart[[#This Row],[sales]]-DMart[[#This Row],[Discount values]]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  <c r="O2928" s="2"/>
    </row>
    <row r="2929" spans="1:15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12">
        <f>DMart[[#This Row],[sales]]*DMart[[#This Row],[discount]]</f>
        <v>1746.2835</v>
      </c>
      <c r="G2929" s="12">
        <f>DMart[[#This Row],[sales]]-DMart[[#This Row],[Discount values]]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  <c r="O2929" s="2"/>
    </row>
    <row r="2930" spans="1:15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12">
        <f>DMart[[#This Row],[sales]]*DMart[[#This Row],[discount]]</f>
        <v>277.89659999999998</v>
      </c>
      <c r="G2930" s="12">
        <f>DMart[[#This Row],[sales]]-DMart[[#This Row],[Discount values]]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  <c r="O2930" s="2"/>
    </row>
    <row r="2931" spans="1:15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12">
        <f>DMart[[#This Row],[sales]]*DMart[[#This Row],[discount]]</f>
        <v>157.08719999999997</v>
      </c>
      <c r="G2931" s="12">
        <f>DMart[[#This Row],[sales]]-DMart[[#This Row],[Discount values]]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  <c r="O2931" s="2"/>
    </row>
    <row r="2932" spans="1:15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12">
        <f>DMart[[#This Row],[sales]]*DMart[[#This Row],[discount]]</f>
        <v>422.38900000000001</v>
      </c>
      <c r="G2932" s="12">
        <f>DMart[[#This Row],[sales]]-DMart[[#This Row],[Discount values]]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  <c r="O2932" s="2"/>
    </row>
    <row r="2933" spans="1:15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12">
        <f>DMart[[#This Row],[sales]]*DMart[[#This Row],[discount]]</f>
        <v>1745.181</v>
      </c>
      <c r="G2933" s="12">
        <f>DMart[[#This Row],[sales]]-DMart[[#This Row],[Discount values]]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  <c r="O2933" s="2"/>
    </row>
    <row r="2934" spans="1:15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12">
        <f>DMart[[#This Row],[sales]]*DMart[[#This Row],[discount]]</f>
        <v>2123.9944</v>
      </c>
      <c r="G2934" s="12">
        <f>DMart[[#This Row],[sales]]-DMart[[#This Row],[Discount values]]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  <c r="O2934" s="2"/>
    </row>
    <row r="2935" spans="1:15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12">
        <f>DMart[[#This Row],[sales]]*DMart[[#This Row],[discount]]</f>
        <v>314.89529999999996</v>
      </c>
      <c r="G2935" s="12">
        <f>DMart[[#This Row],[sales]]-DMart[[#This Row],[Discount values]]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  <c r="O2935" s="2"/>
    </row>
    <row r="2936" spans="1:15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12">
        <f>DMart[[#This Row],[sales]]*DMart[[#This Row],[discount]]</f>
        <v>1849.2615000000001</v>
      </c>
      <c r="G2936" s="12">
        <f>DMart[[#This Row],[sales]]-DMart[[#This Row],[Discount values]]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  <c r="O2936" s="2"/>
    </row>
    <row r="2937" spans="1:15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12">
        <f>DMart[[#This Row],[sales]]*DMart[[#This Row],[discount]]</f>
        <v>267.71139999999997</v>
      </c>
      <c r="G2937" s="12">
        <f>DMart[[#This Row],[sales]]-DMart[[#This Row],[Discount values]]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  <c r="O2937" s="2"/>
    </row>
    <row r="2938" spans="1:15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12">
        <f>DMart[[#This Row],[sales]]*DMart[[#This Row],[discount]]</f>
        <v>1543.518</v>
      </c>
      <c r="G2938" s="12">
        <f>DMart[[#This Row],[sales]]-DMart[[#This Row],[Discount values]]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  <c r="O2938" s="2"/>
    </row>
    <row r="2939" spans="1:15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12">
        <f>DMart[[#This Row],[sales]]*DMart[[#This Row],[discount]]</f>
        <v>198.7869</v>
      </c>
      <c r="G2939" s="12">
        <f>DMart[[#This Row],[sales]]-DMart[[#This Row],[Discount values]]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  <c r="O2939" s="2"/>
    </row>
    <row r="2940" spans="1:15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12">
        <f>DMart[[#This Row],[sales]]*DMart[[#This Row],[discount]]</f>
        <v>326.47449999999998</v>
      </c>
      <c r="G2940" s="12">
        <f>DMart[[#This Row],[sales]]-DMart[[#This Row],[Discount values]]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  <c r="O2940" s="2"/>
    </row>
    <row r="2941" spans="1:15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12">
        <f>DMart[[#This Row],[sales]]*DMart[[#This Row],[discount]]</f>
        <v>652.75380000000007</v>
      </c>
      <c r="G2941" s="12">
        <f>DMart[[#This Row],[sales]]-DMart[[#This Row],[Discount values]]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  <c r="O2941" s="2"/>
    </row>
    <row r="2942" spans="1:15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12">
        <f>DMart[[#This Row],[sales]]*DMart[[#This Row],[discount]]</f>
        <v>556.39799999999991</v>
      </c>
      <c r="G2942" s="12">
        <f>DMart[[#This Row],[sales]]-DMart[[#This Row],[Discount values]]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  <c r="O2942" s="2"/>
    </row>
    <row r="2943" spans="1:15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12">
        <f>DMart[[#This Row],[sales]]*DMart[[#This Row],[discount]]</f>
        <v>683.90099999999995</v>
      </c>
      <c r="G2943" s="12">
        <f>DMart[[#This Row],[sales]]-DMart[[#This Row],[Discount values]]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  <c r="O2943" s="2"/>
    </row>
    <row r="2944" spans="1:15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12">
        <f>DMart[[#This Row],[sales]]*DMart[[#This Row],[discount]]</f>
        <v>636.23160000000007</v>
      </c>
      <c r="G2944" s="12">
        <f>DMart[[#This Row],[sales]]-DMart[[#This Row],[Discount values]]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  <c r="O2944" s="2"/>
    </row>
    <row r="2945" spans="1:15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12">
        <f>DMart[[#This Row],[sales]]*DMart[[#This Row],[discount]]</f>
        <v>1392.3788999999999</v>
      </c>
      <c r="G2945" s="12">
        <f>DMart[[#This Row],[sales]]-DMart[[#This Row],[Discount values]]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  <c r="O2945" s="2"/>
    </row>
    <row r="2946" spans="1:15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12">
        <f>DMart[[#This Row],[sales]]*DMart[[#This Row],[discount]]</f>
        <v>112.37750000000001</v>
      </c>
      <c r="G2946" s="12">
        <f>DMart[[#This Row],[sales]]-DMart[[#This Row],[Discount values]]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  <c r="O2946" s="2"/>
    </row>
    <row r="2947" spans="1:15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12">
        <f>DMart[[#This Row],[sales]]*DMart[[#This Row],[discount]]</f>
        <v>38.046599999999998</v>
      </c>
      <c r="G2947" s="12">
        <f>DMart[[#This Row],[sales]]-DMart[[#This Row],[Discount values]]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  <c r="O2947" s="2"/>
    </row>
    <row r="2948" spans="1:15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12">
        <f>DMart[[#This Row],[sales]]*DMart[[#This Row],[discount]]</f>
        <v>1335.8255999999999</v>
      </c>
      <c r="G2948" s="12">
        <f>DMart[[#This Row],[sales]]-DMart[[#This Row],[Discount values]]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  <c r="O2948" s="2"/>
    </row>
    <row r="2949" spans="1:15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12">
        <f>DMart[[#This Row],[sales]]*DMart[[#This Row],[discount]]</f>
        <v>716.71320000000003</v>
      </c>
      <c r="G2949" s="12">
        <f>DMart[[#This Row],[sales]]-DMart[[#This Row],[Discount values]]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  <c r="O2949" s="2"/>
    </row>
    <row r="2950" spans="1:15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12">
        <f>DMart[[#This Row],[sales]]*DMart[[#This Row],[discount]]</f>
        <v>933.47940000000006</v>
      </c>
      <c r="G2950" s="12">
        <f>DMart[[#This Row],[sales]]-DMart[[#This Row],[Discount values]]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  <c r="O2950" s="2"/>
    </row>
    <row r="2951" spans="1:15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12">
        <f>DMart[[#This Row],[sales]]*DMart[[#This Row],[discount]]</f>
        <v>262.90249999999997</v>
      </c>
      <c r="G2951" s="12">
        <f>DMart[[#This Row],[sales]]-DMart[[#This Row],[Discount values]]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  <c r="O2951" s="2"/>
    </row>
    <row r="2952" spans="1:15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12">
        <f>DMart[[#This Row],[sales]]*DMart[[#This Row],[discount]]</f>
        <v>593.13900000000001</v>
      </c>
      <c r="G2952" s="12">
        <f>DMart[[#This Row],[sales]]-DMart[[#This Row],[Discount values]]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  <c r="O2952" s="2"/>
    </row>
    <row r="2953" spans="1:15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12">
        <f>DMart[[#This Row],[sales]]*DMart[[#This Row],[discount]]</f>
        <v>1624.1562000000001</v>
      </c>
      <c r="G2953" s="12">
        <f>DMart[[#This Row],[sales]]-DMart[[#This Row],[Discount values]]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  <c r="O2953" s="2"/>
    </row>
    <row r="2954" spans="1:15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12">
        <f>DMart[[#This Row],[sales]]*DMart[[#This Row],[discount]]</f>
        <v>18.116400000000002</v>
      </c>
      <c r="G2954" s="12">
        <f>DMart[[#This Row],[sales]]-DMart[[#This Row],[Discount values]]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  <c r="O2954" s="2"/>
    </row>
    <row r="2955" spans="1:15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12">
        <f>DMart[[#This Row],[sales]]*DMart[[#This Row],[discount]]</f>
        <v>441.28980000000001</v>
      </c>
      <c r="G2955" s="12">
        <f>DMart[[#This Row],[sales]]-DMart[[#This Row],[Discount values]]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  <c r="O2955" s="2"/>
    </row>
    <row r="2956" spans="1:15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12">
        <f>DMart[[#This Row],[sales]]*DMart[[#This Row],[discount]]</f>
        <v>982.60199999999998</v>
      </c>
      <c r="G2956" s="12">
        <f>DMart[[#This Row],[sales]]-DMart[[#This Row],[Discount values]]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  <c r="O2956" s="2"/>
    </row>
    <row r="2957" spans="1:15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12">
        <f>DMart[[#This Row],[sales]]*DMart[[#This Row],[discount]]</f>
        <v>208.43819999999999</v>
      </c>
      <c r="G2957" s="12">
        <f>DMart[[#This Row],[sales]]-DMart[[#This Row],[Discount values]]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  <c r="O2957" s="2"/>
    </row>
    <row r="2958" spans="1:15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12">
        <f>DMart[[#This Row],[sales]]*DMart[[#This Row],[discount]]</f>
        <v>644.49720000000002</v>
      </c>
      <c r="G2958" s="12">
        <f>DMart[[#This Row],[sales]]-DMart[[#This Row],[Discount values]]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  <c r="O2958" s="2"/>
    </row>
    <row r="2959" spans="1:15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12">
        <f>DMart[[#This Row],[sales]]*DMart[[#This Row],[discount]]</f>
        <v>612.14790000000005</v>
      </c>
      <c r="G2959" s="12">
        <f>DMart[[#This Row],[sales]]-DMart[[#This Row],[Discount values]]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  <c r="O2959" s="2"/>
    </row>
    <row r="2960" spans="1:15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12">
        <f>DMart[[#This Row],[sales]]*DMart[[#This Row],[discount]]</f>
        <v>122.5539</v>
      </c>
      <c r="G2960" s="12">
        <f>DMart[[#This Row],[sales]]-DMart[[#This Row],[Discount values]]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  <c r="O2960" s="2"/>
    </row>
    <row r="2961" spans="1:15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12">
        <f>DMart[[#This Row],[sales]]*DMart[[#This Row],[discount]]</f>
        <v>1210.7328</v>
      </c>
      <c r="G2961" s="12">
        <f>DMart[[#This Row],[sales]]-DMart[[#This Row],[Discount values]]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  <c r="O2961" s="2"/>
    </row>
    <row r="2962" spans="1:15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12">
        <f>DMart[[#This Row],[sales]]*DMart[[#This Row],[discount]]</f>
        <v>1055.6849999999999</v>
      </c>
      <c r="G2962" s="12">
        <f>DMart[[#This Row],[sales]]-DMart[[#This Row],[Discount values]]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  <c r="O2962" s="2"/>
    </row>
    <row r="2963" spans="1:15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12">
        <f>DMart[[#This Row],[sales]]*DMart[[#This Row],[discount]]</f>
        <v>568.46399999999994</v>
      </c>
      <c r="G2963" s="12">
        <f>DMart[[#This Row],[sales]]-DMart[[#This Row],[Discount values]]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  <c r="O2963" s="2"/>
    </row>
    <row r="2964" spans="1:15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12">
        <f>DMart[[#This Row],[sales]]*DMart[[#This Row],[discount]]</f>
        <v>345.62999999999994</v>
      </c>
      <c r="G2964" s="12">
        <f>DMart[[#This Row],[sales]]-DMart[[#This Row],[Discount values]]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  <c r="O2964" s="2"/>
    </row>
    <row r="2965" spans="1:15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12">
        <f>DMart[[#This Row],[sales]]*DMart[[#This Row],[discount]]</f>
        <v>1603.9169999999999</v>
      </c>
      <c r="G2965" s="12">
        <f>DMart[[#This Row],[sales]]-DMart[[#This Row],[Discount values]]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  <c r="O2965" s="2"/>
    </row>
    <row r="2966" spans="1:15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12">
        <f>DMart[[#This Row],[sales]]*DMart[[#This Row],[discount]]</f>
        <v>1191.5191</v>
      </c>
      <c r="G2966" s="12">
        <f>DMart[[#This Row],[sales]]-DMart[[#This Row],[Discount values]]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  <c r="O2966" s="2"/>
    </row>
    <row r="2967" spans="1:15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12">
        <f>DMart[[#This Row],[sales]]*DMart[[#This Row],[discount]]</f>
        <v>59.001300000000001</v>
      </c>
      <c r="G2967" s="12">
        <f>DMart[[#This Row],[sales]]-DMart[[#This Row],[Discount values]]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  <c r="O2967" s="2"/>
    </row>
    <row r="2968" spans="1:15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12">
        <f>DMart[[#This Row],[sales]]*DMart[[#This Row],[discount]]</f>
        <v>307.73790000000002</v>
      </c>
      <c r="G2968" s="12">
        <f>DMart[[#This Row],[sales]]-DMart[[#This Row],[Discount values]]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  <c r="O2968" s="2"/>
    </row>
    <row r="2969" spans="1:15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12">
        <f>DMart[[#This Row],[sales]]*DMart[[#This Row],[discount]]</f>
        <v>440.24960000000004</v>
      </c>
      <c r="G2969" s="12">
        <f>DMart[[#This Row],[sales]]-DMart[[#This Row],[Discount values]]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  <c r="O2969" s="2"/>
    </row>
    <row r="2970" spans="1:15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12">
        <f>DMart[[#This Row],[sales]]*DMart[[#This Row],[discount]]</f>
        <v>624.99059999999997</v>
      </c>
      <c r="G2970" s="12">
        <f>DMart[[#This Row],[sales]]-DMart[[#This Row],[Discount values]]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  <c r="O2970" s="2"/>
    </row>
    <row r="2971" spans="1:15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12">
        <f>DMart[[#This Row],[sales]]*DMart[[#This Row],[discount]]</f>
        <v>154.22699999999998</v>
      </c>
      <c r="G2971" s="12">
        <f>DMart[[#This Row],[sales]]-DMart[[#This Row],[Discount values]]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  <c r="O2971" s="2"/>
    </row>
    <row r="2972" spans="1:15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12">
        <f>DMart[[#This Row],[sales]]*DMart[[#This Row],[discount]]</f>
        <v>571.50720000000001</v>
      </c>
      <c r="G2972" s="12">
        <f>DMart[[#This Row],[sales]]-DMart[[#This Row],[Discount values]]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  <c r="O2972" s="2"/>
    </row>
    <row r="2973" spans="1:15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12">
        <f>DMart[[#This Row],[sales]]*DMart[[#This Row],[discount]]</f>
        <v>863.66000000000008</v>
      </c>
      <c r="G2973" s="12">
        <f>DMart[[#This Row],[sales]]-DMart[[#This Row],[Discount values]]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  <c r="O2973" s="2"/>
    </row>
    <row r="2974" spans="1:15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12">
        <f>DMart[[#This Row],[sales]]*DMart[[#This Row],[discount]]</f>
        <v>884.048</v>
      </c>
      <c r="G2974" s="12">
        <f>DMart[[#This Row],[sales]]-DMart[[#This Row],[Discount values]]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  <c r="O2974" s="2"/>
    </row>
    <row r="2975" spans="1:15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12">
        <f>DMart[[#This Row],[sales]]*DMart[[#This Row],[discount]]</f>
        <v>1134.8010000000002</v>
      </c>
      <c r="G2975" s="12">
        <f>DMart[[#This Row],[sales]]-DMart[[#This Row],[Discount values]]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  <c r="O2975" s="2"/>
    </row>
    <row r="2976" spans="1:15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12">
        <f>DMart[[#This Row],[sales]]*DMart[[#This Row],[discount]]</f>
        <v>173.98500000000001</v>
      </c>
      <c r="G2976" s="12">
        <f>DMart[[#This Row],[sales]]-DMart[[#This Row],[Discount values]]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  <c r="O2976" s="2"/>
    </row>
    <row r="2977" spans="1:15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12">
        <f>DMart[[#This Row],[sales]]*DMart[[#This Row],[discount]]</f>
        <v>637.17360000000008</v>
      </c>
      <c r="G2977" s="12">
        <f>DMart[[#This Row],[sales]]-DMart[[#This Row],[Discount values]]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  <c r="O2977" s="2"/>
    </row>
    <row r="2978" spans="1:15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12">
        <f>DMart[[#This Row],[sales]]*DMart[[#This Row],[discount]]</f>
        <v>662.255</v>
      </c>
      <c r="G2978" s="12">
        <f>DMart[[#This Row],[sales]]-DMart[[#This Row],[Discount values]]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  <c r="O2978" s="2"/>
    </row>
    <row r="2979" spans="1:15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12">
        <f>DMart[[#This Row],[sales]]*DMart[[#This Row],[discount]]</f>
        <v>493.22179999999997</v>
      </c>
      <c r="G2979" s="12">
        <f>DMart[[#This Row],[sales]]-DMart[[#This Row],[Discount values]]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  <c r="O2979" s="2"/>
    </row>
    <row r="2980" spans="1:15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12">
        <f>DMart[[#This Row],[sales]]*DMart[[#This Row],[discount]]</f>
        <v>212.63060000000002</v>
      </c>
      <c r="G2980" s="12">
        <f>DMart[[#This Row],[sales]]-DMart[[#This Row],[Discount values]]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  <c r="O2980" s="2"/>
    </row>
    <row r="2981" spans="1:15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12">
        <f>DMart[[#This Row],[sales]]*DMart[[#This Row],[discount]]</f>
        <v>594.49529999999993</v>
      </c>
      <c r="G2981" s="12">
        <f>DMart[[#This Row],[sales]]-DMart[[#This Row],[Discount values]]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  <c r="O2981" s="2"/>
    </row>
    <row r="2982" spans="1:15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12">
        <f>DMart[[#This Row],[sales]]*DMart[[#This Row],[discount]]</f>
        <v>304.834</v>
      </c>
      <c r="G2982" s="12">
        <f>DMart[[#This Row],[sales]]-DMart[[#This Row],[Discount values]]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  <c r="O2982" s="2"/>
    </row>
    <row r="2983" spans="1:15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12">
        <f>DMart[[#This Row],[sales]]*DMart[[#This Row],[discount]]</f>
        <v>871.93080000000009</v>
      </c>
      <c r="G2983" s="12">
        <f>DMart[[#This Row],[sales]]-DMart[[#This Row],[Discount values]]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  <c r="O2983" s="2"/>
    </row>
    <row r="2984" spans="1:15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12">
        <f>DMart[[#This Row],[sales]]*DMart[[#This Row],[discount]]</f>
        <v>1886.7772</v>
      </c>
      <c r="G2984" s="12">
        <f>DMart[[#This Row],[sales]]-DMart[[#This Row],[Discount values]]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  <c r="O2984" s="2"/>
    </row>
    <row r="2985" spans="1:15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12">
        <f>DMart[[#This Row],[sales]]*DMart[[#This Row],[discount]]</f>
        <v>432.35789999999997</v>
      </c>
      <c r="G2985" s="12">
        <f>DMart[[#This Row],[sales]]-DMart[[#This Row],[Discount values]]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  <c r="O2985" s="2"/>
    </row>
    <row r="2986" spans="1:15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12">
        <f>DMart[[#This Row],[sales]]*DMart[[#This Row],[discount]]</f>
        <v>739.58640000000003</v>
      </c>
      <c r="G2986" s="12">
        <f>DMart[[#This Row],[sales]]-DMart[[#This Row],[Discount values]]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  <c r="O2986" s="2"/>
    </row>
    <row r="2987" spans="1:15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12">
        <f>DMart[[#This Row],[sales]]*DMart[[#This Row],[discount]]</f>
        <v>9.844100000000001</v>
      </c>
      <c r="G2987" s="12">
        <f>DMart[[#This Row],[sales]]-DMart[[#This Row],[Discount values]]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  <c r="O2987" s="2"/>
    </row>
    <row r="2988" spans="1:15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12">
        <f>DMart[[#This Row],[sales]]*DMart[[#This Row],[discount]]</f>
        <v>154.57259999999999</v>
      </c>
      <c r="G2988" s="12">
        <f>DMart[[#This Row],[sales]]-DMart[[#This Row],[Discount values]]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  <c r="O2988" s="2"/>
    </row>
    <row r="2989" spans="1:15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12">
        <f>DMart[[#This Row],[sales]]*DMart[[#This Row],[discount]]</f>
        <v>420.62670000000003</v>
      </c>
      <c r="G2989" s="12">
        <f>DMart[[#This Row],[sales]]-DMart[[#This Row],[Discount values]]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  <c r="O2989" s="2"/>
    </row>
    <row r="2990" spans="1:15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12">
        <f>DMart[[#This Row],[sales]]*DMart[[#This Row],[discount]]</f>
        <v>60.525600000000004</v>
      </c>
      <c r="G2990" s="12">
        <f>DMart[[#This Row],[sales]]-DMart[[#This Row],[Discount values]]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  <c r="O2990" s="2"/>
    </row>
    <row r="2991" spans="1:15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12">
        <f>DMart[[#This Row],[sales]]*DMart[[#This Row],[discount]]</f>
        <v>389.96519999999998</v>
      </c>
      <c r="G2991" s="12">
        <f>DMart[[#This Row],[sales]]-DMart[[#This Row],[Discount values]]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  <c r="O2991" s="2"/>
    </row>
    <row r="2992" spans="1:15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12">
        <f>DMart[[#This Row],[sales]]*DMart[[#This Row],[discount]]</f>
        <v>642.54560000000004</v>
      </c>
      <c r="G2992" s="12">
        <f>DMart[[#This Row],[sales]]-DMart[[#This Row],[Discount values]]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  <c r="O2992" s="2"/>
    </row>
    <row r="2993" spans="1:15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12">
        <f>DMart[[#This Row],[sales]]*DMart[[#This Row],[discount]]</f>
        <v>38.688599999999994</v>
      </c>
      <c r="G2993" s="12">
        <f>DMart[[#This Row],[sales]]-DMart[[#This Row],[Discount values]]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  <c r="O2993" s="2"/>
    </row>
    <row r="2994" spans="1:15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12">
        <f>DMart[[#This Row],[sales]]*DMart[[#This Row],[discount]]</f>
        <v>561.06880000000001</v>
      </c>
      <c r="G2994" s="12">
        <f>DMart[[#This Row],[sales]]-DMart[[#This Row],[Discount values]]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  <c r="O2994" s="2"/>
    </row>
    <row r="2995" spans="1:15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12">
        <f>DMart[[#This Row],[sales]]*DMart[[#This Row],[discount]]</f>
        <v>707.70150000000001</v>
      </c>
      <c r="G2995" s="12">
        <f>DMart[[#This Row],[sales]]-DMart[[#This Row],[Discount values]]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  <c r="O2995" s="2"/>
    </row>
    <row r="2996" spans="1:15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12">
        <f>DMart[[#This Row],[sales]]*DMart[[#This Row],[discount]]</f>
        <v>448.8426</v>
      </c>
      <c r="G2996" s="12">
        <f>DMart[[#This Row],[sales]]-DMart[[#This Row],[Discount values]]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  <c r="O2996" s="2"/>
    </row>
    <row r="2997" spans="1:15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12">
        <f>DMart[[#This Row],[sales]]*DMart[[#This Row],[discount]]</f>
        <v>657.4076</v>
      </c>
      <c r="G2997" s="12">
        <f>DMart[[#This Row],[sales]]-DMart[[#This Row],[Discount values]]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  <c r="O2997" s="2"/>
    </row>
    <row r="2998" spans="1:15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12">
        <f>DMart[[#This Row],[sales]]*DMart[[#This Row],[discount]]</f>
        <v>290.43099999999998</v>
      </c>
      <c r="G2998" s="12">
        <f>DMart[[#This Row],[sales]]-DMart[[#This Row],[Discount values]]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  <c r="O2998" s="2"/>
    </row>
    <row r="2999" spans="1:15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12">
        <f>DMart[[#This Row],[sales]]*DMart[[#This Row],[discount]]</f>
        <v>1464.2698999999998</v>
      </c>
      <c r="G2999" s="12">
        <f>DMart[[#This Row],[sales]]-DMart[[#This Row],[Discount values]]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  <c r="O2999" s="2"/>
    </row>
    <row r="3000" spans="1:15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12">
        <f>DMart[[#This Row],[sales]]*DMart[[#This Row],[discount]]</f>
        <v>1436.0070000000001</v>
      </c>
      <c r="G3000" s="12">
        <f>DMart[[#This Row],[sales]]-DMart[[#This Row],[Discount values]]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  <c r="O3000" s="2"/>
    </row>
    <row r="3001" spans="1:15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12">
        <f>DMart[[#This Row],[sales]]*DMart[[#This Row],[discount]]</f>
        <v>1823.3683999999998</v>
      </c>
      <c r="G3001" s="12">
        <f>DMart[[#This Row],[sales]]-DMart[[#This Row],[Discount values]]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  <c r="O3001" s="2"/>
    </row>
    <row r="3002" spans="1:15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12">
        <f>DMart[[#This Row],[sales]]*DMart[[#This Row],[discount]]</f>
        <v>135.34290000000001</v>
      </c>
      <c r="G3002" s="12">
        <f>DMart[[#This Row],[sales]]-DMart[[#This Row],[Discount values]]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  <c r="O3002" s="2"/>
    </row>
    <row r="3003" spans="1:15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12">
        <f>DMart[[#This Row],[sales]]*DMart[[#This Row],[discount]]</f>
        <v>64.817599999999999</v>
      </c>
      <c r="G3003" s="12">
        <f>DMart[[#This Row],[sales]]-DMart[[#This Row],[Discount values]]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  <c r="O3003" s="2"/>
    </row>
    <row r="3004" spans="1:15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12">
        <f>DMart[[#This Row],[sales]]*DMart[[#This Row],[discount]]</f>
        <v>320.9058</v>
      </c>
      <c r="G3004" s="12">
        <f>DMart[[#This Row],[sales]]-DMart[[#This Row],[Discount values]]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  <c r="O3004" s="2"/>
    </row>
    <row r="3005" spans="1:15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12">
        <f>DMart[[#This Row],[sales]]*DMart[[#This Row],[discount]]</f>
        <v>801.92699999999991</v>
      </c>
      <c r="G3005" s="12">
        <f>DMart[[#This Row],[sales]]-DMart[[#This Row],[Discount values]]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  <c r="O3005" s="2"/>
    </row>
    <row r="3006" spans="1:15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12">
        <f>DMart[[#This Row],[sales]]*DMart[[#This Row],[discount]]</f>
        <v>357.42800000000005</v>
      </c>
      <c r="G3006" s="12">
        <f>DMart[[#This Row],[sales]]-DMart[[#This Row],[Discount values]]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  <c r="O3006" s="2"/>
    </row>
    <row r="3007" spans="1:15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12">
        <f>DMart[[#This Row],[sales]]*DMart[[#This Row],[discount]]</f>
        <v>910.05250000000001</v>
      </c>
      <c r="G3007" s="12">
        <f>DMart[[#This Row],[sales]]-DMart[[#This Row],[Discount values]]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  <c r="O3007" s="2"/>
    </row>
    <row r="3008" spans="1:15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12">
        <f>DMart[[#This Row],[sales]]*DMart[[#This Row],[discount]]</f>
        <v>790.28460000000007</v>
      </c>
      <c r="G3008" s="12">
        <f>DMart[[#This Row],[sales]]-DMart[[#This Row],[Discount values]]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  <c r="O3008" s="2"/>
    </row>
    <row r="3009" spans="1:15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12">
        <f>DMart[[#This Row],[sales]]*DMart[[#This Row],[discount]]</f>
        <v>14.704800000000001</v>
      </c>
      <c r="G3009" s="12">
        <f>DMart[[#This Row],[sales]]-DMart[[#This Row],[Discount values]]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  <c r="O3009" s="2"/>
    </row>
    <row r="3010" spans="1:15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12">
        <f>DMart[[#This Row],[sales]]*DMart[[#This Row],[discount]]</f>
        <v>62.090800000000002</v>
      </c>
      <c r="G3010" s="12">
        <f>DMart[[#This Row],[sales]]-DMart[[#This Row],[Discount values]]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  <c r="O3010" s="2"/>
    </row>
    <row r="3011" spans="1:15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12">
        <f>DMart[[#This Row],[sales]]*DMart[[#This Row],[discount]]</f>
        <v>284.03549999999996</v>
      </c>
      <c r="G3011" s="12">
        <f>DMart[[#This Row],[sales]]-DMart[[#This Row],[Discount values]]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  <c r="O3011" s="2"/>
    </row>
    <row r="3012" spans="1:15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12">
        <f>DMart[[#This Row],[sales]]*DMart[[#This Row],[discount]]</f>
        <v>124.07399999999998</v>
      </c>
      <c r="G3012" s="12">
        <f>DMart[[#This Row],[sales]]-DMart[[#This Row],[Discount values]]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  <c r="O3012" s="2"/>
    </row>
    <row r="3013" spans="1:15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12">
        <f>DMart[[#This Row],[sales]]*DMart[[#This Row],[discount]]</f>
        <v>53.864399999999996</v>
      </c>
      <c r="G3013" s="12">
        <f>DMart[[#This Row],[sales]]-DMart[[#This Row],[Discount values]]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  <c r="O3013" s="2"/>
    </row>
    <row r="3014" spans="1:15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12">
        <f>DMart[[#This Row],[sales]]*DMart[[#This Row],[discount]]</f>
        <v>1206.1534999999999</v>
      </c>
      <c r="G3014" s="12">
        <f>DMart[[#This Row],[sales]]-DMart[[#This Row],[Discount values]]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  <c r="O3014" s="2"/>
    </row>
    <row r="3015" spans="1:15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12">
        <f>DMart[[#This Row],[sales]]*DMart[[#This Row],[discount]]</f>
        <v>718.62650000000008</v>
      </c>
      <c r="G3015" s="12">
        <f>DMart[[#This Row],[sales]]-DMart[[#This Row],[Discount values]]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  <c r="O3015" s="2"/>
    </row>
    <row r="3016" spans="1:15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12">
        <f>DMart[[#This Row],[sales]]*DMart[[#This Row],[discount]]</f>
        <v>1244.9322999999999</v>
      </c>
      <c r="G3016" s="12">
        <f>DMart[[#This Row],[sales]]-DMart[[#This Row],[Discount values]]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  <c r="O3016" s="2"/>
    </row>
    <row r="3017" spans="1:15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12">
        <f>DMart[[#This Row],[sales]]*DMart[[#This Row],[discount]]</f>
        <v>165.41640000000001</v>
      </c>
      <c r="G3017" s="12">
        <f>DMart[[#This Row],[sales]]-DMart[[#This Row],[Discount values]]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  <c r="O3017" s="2"/>
    </row>
    <row r="3018" spans="1:15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12">
        <f>DMart[[#This Row],[sales]]*DMart[[#This Row],[discount]]</f>
        <v>1477.5816000000002</v>
      </c>
      <c r="G3018" s="12">
        <f>DMart[[#This Row],[sales]]-DMart[[#This Row],[Discount values]]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  <c r="O3018" s="2"/>
    </row>
    <row r="3019" spans="1:15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12">
        <f>DMart[[#This Row],[sales]]*DMart[[#This Row],[discount]]</f>
        <v>63.944500000000005</v>
      </c>
      <c r="G3019" s="12">
        <f>DMart[[#This Row],[sales]]-DMart[[#This Row],[Discount values]]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  <c r="O3019" s="2"/>
    </row>
    <row r="3020" spans="1:15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12">
        <f>DMart[[#This Row],[sales]]*DMart[[#This Row],[discount]]</f>
        <v>445.29759999999999</v>
      </c>
      <c r="G3020" s="12">
        <f>DMart[[#This Row],[sales]]-DMart[[#This Row],[Discount values]]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  <c r="O3020" s="2"/>
    </row>
    <row r="3021" spans="1:15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12">
        <f>DMart[[#This Row],[sales]]*DMart[[#This Row],[discount]]</f>
        <v>403.286</v>
      </c>
      <c r="G3021" s="12">
        <f>DMart[[#This Row],[sales]]-DMart[[#This Row],[Discount values]]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  <c r="O3021" s="2"/>
    </row>
    <row r="3022" spans="1:15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12">
        <f>DMart[[#This Row],[sales]]*DMart[[#This Row],[discount]]</f>
        <v>30.7012</v>
      </c>
      <c r="G3022" s="12">
        <f>DMart[[#This Row],[sales]]-DMart[[#This Row],[Discount values]]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  <c r="O3022" s="2"/>
    </row>
    <row r="3023" spans="1:15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12">
        <f>DMart[[#This Row],[sales]]*DMart[[#This Row],[discount]]</f>
        <v>0</v>
      </c>
      <c r="G3023" s="12">
        <f>DMart[[#This Row],[sales]]-DMart[[#This Row],[Discount values]]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  <c r="O3023" s="2"/>
    </row>
    <row r="3024" spans="1:15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12">
        <f>DMart[[#This Row],[sales]]*DMart[[#This Row],[discount]]</f>
        <v>1405.2464999999997</v>
      </c>
      <c r="G3024" s="12">
        <f>DMart[[#This Row],[sales]]-DMart[[#This Row],[Discount values]]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  <c r="O3024" s="2"/>
    </row>
    <row r="3025" spans="1:15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12">
        <f>DMart[[#This Row],[sales]]*DMart[[#This Row],[discount]]</f>
        <v>952.15800000000002</v>
      </c>
      <c r="G3025" s="12">
        <f>DMart[[#This Row],[sales]]-DMart[[#This Row],[Discount values]]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  <c r="O3025" s="2"/>
    </row>
    <row r="3026" spans="1:15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12">
        <f>DMart[[#This Row],[sales]]*DMart[[#This Row],[discount]]</f>
        <v>624.24740000000008</v>
      </c>
      <c r="G3026" s="12">
        <f>DMart[[#This Row],[sales]]-DMart[[#This Row],[Discount values]]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  <c r="O3026" s="2"/>
    </row>
    <row r="3027" spans="1:15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12">
        <f>DMart[[#This Row],[sales]]*DMart[[#This Row],[discount]]</f>
        <v>515.00900000000001</v>
      </c>
      <c r="G3027" s="12">
        <f>DMart[[#This Row],[sales]]-DMart[[#This Row],[Discount values]]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  <c r="O3027" s="2"/>
    </row>
    <row r="3028" spans="1:15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12">
        <f>DMart[[#This Row],[sales]]*DMart[[#This Row],[discount]]</f>
        <v>128.75239999999999</v>
      </c>
      <c r="G3028" s="12">
        <f>DMart[[#This Row],[sales]]-DMart[[#This Row],[Discount values]]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  <c r="O3028" s="2"/>
    </row>
    <row r="3029" spans="1:15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12">
        <f>DMart[[#This Row],[sales]]*DMart[[#This Row],[discount]]</f>
        <v>246.08200000000002</v>
      </c>
      <c r="G3029" s="12">
        <f>DMart[[#This Row],[sales]]-DMart[[#This Row],[Discount values]]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  <c r="O3029" s="2"/>
    </row>
    <row r="3030" spans="1:15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12">
        <f>DMart[[#This Row],[sales]]*DMart[[#This Row],[discount]]</f>
        <v>331.95839999999998</v>
      </c>
      <c r="G3030" s="12">
        <f>DMart[[#This Row],[sales]]-DMart[[#This Row],[Discount values]]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  <c r="O3030" s="2"/>
    </row>
    <row r="3031" spans="1:15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12">
        <f>DMart[[#This Row],[sales]]*DMart[[#This Row],[discount]]</f>
        <v>1747.5160000000001</v>
      </c>
      <c r="G3031" s="12">
        <f>DMart[[#This Row],[sales]]-DMart[[#This Row],[Discount values]]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  <c r="O3031" s="2"/>
    </row>
    <row r="3032" spans="1:15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12">
        <f>DMart[[#This Row],[sales]]*DMart[[#This Row],[discount]]</f>
        <v>21.876299999999997</v>
      </c>
      <c r="G3032" s="12">
        <f>DMart[[#This Row],[sales]]-DMart[[#This Row],[Discount values]]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  <c r="O3032" s="2"/>
    </row>
    <row r="3033" spans="1:15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12">
        <f>DMart[[#This Row],[sales]]*DMart[[#This Row],[discount]]</f>
        <v>1029.9975999999999</v>
      </c>
      <c r="G3033" s="12">
        <f>DMart[[#This Row],[sales]]-DMart[[#This Row],[Discount values]]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  <c r="O3033" s="2"/>
    </row>
    <row r="3034" spans="1:15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12">
        <f>DMart[[#This Row],[sales]]*DMart[[#This Row],[discount]]</f>
        <v>1094.1775</v>
      </c>
      <c r="G3034" s="12">
        <f>DMart[[#This Row],[sales]]-DMart[[#This Row],[Discount values]]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  <c r="O3034" s="2"/>
    </row>
    <row r="3035" spans="1:15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12">
        <f>DMart[[#This Row],[sales]]*DMart[[#This Row],[discount]]</f>
        <v>27.914000000000001</v>
      </c>
      <c r="G3035" s="12">
        <f>DMart[[#This Row],[sales]]-DMart[[#This Row],[Discount values]]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  <c r="O3035" s="2"/>
    </row>
    <row r="3036" spans="1:15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12">
        <f>DMart[[#This Row],[sales]]*DMart[[#This Row],[discount]]</f>
        <v>2358.9503999999997</v>
      </c>
      <c r="G3036" s="12">
        <f>DMart[[#This Row],[sales]]-DMart[[#This Row],[Discount values]]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  <c r="O3036" s="2"/>
    </row>
    <row r="3037" spans="1:15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12">
        <f>DMart[[#This Row],[sales]]*DMart[[#This Row],[discount]]</f>
        <v>59.4664</v>
      </c>
      <c r="G3037" s="12">
        <f>DMart[[#This Row],[sales]]-DMart[[#This Row],[Discount values]]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  <c r="O3037" s="2"/>
    </row>
    <row r="3038" spans="1:15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12">
        <f>DMart[[#This Row],[sales]]*DMart[[#This Row],[discount]]</f>
        <v>577.45870000000002</v>
      </c>
      <c r="G3038" s="12">
        <f>DMart[[#This Row],[sales]]-DMart[[#This Row],[Discount values]]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  <c r="O3038" s="2"/>
    </row>
    <row r="3039" spans="1:15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12">
        <f>DMart[[#This Row],[sales]]*DMart[[#This Row],[discount]]</f>
        <v>531.56999999999994</v>
      </c>
      <c r="G3039" s="12">
        <f>DMart[[#This Row],[sales]]-DMart[[#This Row],[Discount values]]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  <c r="O3039" s="2"/>
    </row>
    <row r="3040" spans="1:15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12">
        <f>DMart[[#This Row],[sales]]*DMart[[#This Row],[discount]]</f>
        <v>337.58099999999996</v>
      </c>
      <c r="G3040" s="12">
        <f>DMart[[#This Row],[sales]]-DMart[[#This Row],[Discount values]]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  <c r="O3040" s="2"/>
    </row>
    <row r="3041" spans="1:15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12">
        <f>DMart[[#This Row],[sales]]*DMart[[#This Row],[discount]]</f>
        <v>409.39819999999997</v>
      </c>
      <c r="G3041" s="12">
        <f>DMart[[#This Row],[sales]]-DMart[[#This Row],[Discount values]]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  <c r="O3041" s="2"/>
    </row>
    <row r="3042" spans="1:15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12">
        <f>DMart[[#This Row],[sales]]*DMart[[#This Row],[discount]]</f>
        <v>1308.2386000000001</v>
      </c>
      <c r="G3042" s="12">
        <f>DMart[[#This Row],[sales]]-DMart[[#This Row],[Discount values]]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  <c r="O3042" s="2"/>
    </row>
    <row r="3043" spans="1:15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12">
        <f>DMart[[#This Row],[sales]]*DMart[[#This Row],[discount]]</f>
        <v>1571.9507999999998</v>
      </c>
      <c r="G3043" s="12">
        <f>DMart[[#This Row],[sales]]-DMart[[#This Row],[Discount values]]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  <c r="O3043" s="2"/>
    </row>
    <row r="3044" spans="1:15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12">
        <f>DMart[[#This Row],[sales]]*DMart[[#This Row],[discount]]</f>
        <v>453.77220000000005</v>
      </c>
      <c r="G3044" s="12">
        <f>DMart[[#This Row],[sales]]-DMart[[#This Row],[Discount values]]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  <c r="O3044" s="2"/>
    </row>
    <row r="3045" spans="1:15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12">
        <f>DMart[[#This Row],[sales]]*DMart[[#This Row],[discount]]</f>
        <v>2278.8674999999998</v>
      </c>
      <c r="G3045" s="12">
        <f>DMart[[#This Row],[sales]]-DMart[[#This Row],[Discount values]]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  <c r="O3045" s="2"/>
    </row>
    <row r="3046" spans="1:15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12">
        <f>DMart[[#This Row],[sales]]*DMart[[#This Row],[discount]]</f>
        <v>507.37799999999993</v>
      </c>
      <c r="G3046" s="12">
        <f>DMart[[#This Row],[sales]]-DMart[[#This Row],[Discount values]]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  <c r="O3046" s="2"/>
    </row>
    <row r="3047" spans="1:15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12">
        <f>DMart[[#This Row],[sales]]*DMart[[#This Row],[discount]]</f>
        <v>5.7703999999999995</v>
      </c>
      <c r="G3047" s="12">
        <f>DMart[[#This Row],[sales]]-DMart[[#This Row],[Discount values]]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  <c r="O3047" s="2"/>
    </row>
    <row r="3048" spans="1:15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12">
        <f>DMart[[#This Row],[sales]]*DMart[[#This Row],[discount]]</f>
        <v>1656.3028999999999</v>
      </c>
      <c r="G3048" s="12">
        <f>DMart[[#This Row],[sales]]-DMart[[#This Row],[Discount values]]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  <c r="O3048" s="2"/>
    </row>
    <row r="3049" spans="1:15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12">
        <f>DMart[[#This Row],[sales]]*DMart[[#This Row],[discount]]</f>
        <v>127.41680000000001</v>
      </c>
      <c r="G3049" s="12">
        <f>DMart[[#This Row],[sales]]-DMart[[#This Row],[Discount values]]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  <c r="O3049" s="2"/>
    </row>
    <row r="3050" spans="1:15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12">
        <f>DMart[[#This Row],[sales]]*DMart[[#This Row],[discount]]</f>
        <v>605.03300000000002</v>
      </c>
      <c r="G3050" s="12">
        <f>DMart[[#This Row],[sales]]-DMart[[#This Row],[Discount values]]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  <c r="O3050" s="2"/>
    </row>
    <row r="3051" spans="1:15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12">
        <f>DMart[[#This Row],[sales]]*DMart[[#This Row],[discount]]</f>
        <v>128.9725</v>
      </c>
      <c r="G3051" s="12">
        <f>DMart[[#This Row],[sales]]-DMart[[#This Row],[Discount values]]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  <c r="O3051" s="2"/>
    </row>
    <row r="3052" spans="1:15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12">
        <f>DMart[[#This Row],[sales]]*DMart[[#This Row],[discount]]</f>
        <v>622.56179999999995</v>
      </c>
      <c r="G3052" s="12">
        <f>DMart[[#This Row],[sales]]-DMart[[#This Row],[Discount values]]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  <c r="O3052" s="2"/>
    </row>
    <row r="3053" spans="1:15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12">
        <f>DMart[[#This Row],[sales]]*DMart[[#This Row],[discount]]</f>
        <v>640.03200000000004</v>
      </c>
      <c r="G3053" s="12">
        <f>DMart[[#This Row],[sales]]-DMart[[#This Row],[Discount values]]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  <c r="O3053" s="2"/>
    </row>
    <row r="3054" spans="1:15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12">
        <f>DMart[[#This Row],[sales]]*DMart[[#This Row],[discount]]</f>
        <v>292.51749999999998</v>
      </c>
      <c r="G3054" s="12">
        <f>DMart[[#This Row],[sales]]-DMart[[#This Row],[Discount values]]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  <c r="O3054" s="2"/>
    </row>
    <row r="3055" spans="1:15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12">
        <f>DMart[[#This Row],[sales]]*DMart[[#This Row],[discount]]</f>
        <v>65.458600000000004</v>
      </c>
      <c r="G3055" s="12">
        <f>DMart[[#This Row],[sales]]-DMart[[#This Row],[Discount values]]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  <c r="O3055" s="2"/>
    </row>
    <row r="3056" spans="1:15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12">
        <f>DMart[[#This Row],[sales]]*DMart[[#This Row],[discount]]</f>
        <v>462.286</v>
      </c>
      <c r="G3056" s="12">
        <f>DMart[[#This Row],[sales]]-DMart[[#This Row],[Discount values]]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  <c r="O3056" s="2"/>
    </row>
    <row r="3057" spans="1:15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12">
        <f>DMart[[#This Row],[sales]]*DMart[[#This Row],[discount]]</f>
        <v>52.168199999999999</v>
      </c>
      <c r="G3057" s="12">
        <f>DMart[[#This Row],[sales]]-DMart[[#This Row],[Discount values]]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  <c r="O3057" s="2"/>
    </row>
    <row r="3058" spans="1:15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12">
        <f>DMart[[#This Row],[sales]]*DMart[[#This Row],[discount]]</f>
        <v>948.06719999999996</v>
      </c>
      <c r="G3058" s="12">
        <f>DMart[[#This Row],[sales]]-DMart[[#This Row],[Discount values]]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  <c r="O3058" s="2"/>
    </row>
    <row r="3059" spans="1:15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12">
        <f>DMart[[#This Row],[sales]]*DMart[[#This Row],[discount]]</f>
        <v>389.09519999999998</v>
      </c>
      <c r="G3059" s="12">
        <f>DMart[[#This Row],[sales]]-DMart[[#This Row],[Discount values]]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  <c r="O3059" s="2"/>
    </row>
    <row r="3060" spans="1:15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12">
        <f>DMart[[#This Row],[sales]]*DMart[[#This Row],[discount]]</f>
        <v>59.129999999999995</v>
      </c>
      <c r="G3060" s="12">
        <f>DMart[[#This Row],[sales]]-DMart[[#This Row],[Discount values]]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  <c r="O3060" s="2"/>
    </row>
    <row r="3061" spans="1:15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12">
        <f>DMart[[#This Row],[sales]]*DMart[[#This Row],[discount]]</f>
        <v>556.05480000000011</v>
      </c>
      <c r="G3061" s="12">
        <f>DMart[[#This Row],[sales]]-DMart[[#This Row],[Discount values]]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  <c r="O3061" s="2"/>
    </row>
    <row r="3062" spans="1:15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12">
        <f>DMart[[#This Row],[sales]]*DMart[[#This Row],[discount]]</f>
        <v>336.04200000000003</v>
      </c>
      <c r="G3062" s="12">
        <f>DMart[[#This Row],[sales]]-DMart[[#This Row],[Discount values]]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  <c r="O3062" s="2"/>
    </row>
    <row r="3063" spans="1:15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12">
        <f>DMart[[#This Row],[sales]]*DMart[[#This Row],[discount]]</f>
        <v>42.075600000000001</v>
      </c>
      <c r="G3063" s="12">
        <f>DMart[[#This Row],[sales]]-DMart[[#This Row],[Discount values]]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  <c r="O3063" s="2"/>
    </row>
    <row r="3064" spans="1:15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12">
        <f>DMart[[#This Row],[sales]]*DMart[[#This Row],[discount]]</f>
        <v>61.405300000000004</v>
      </c>
      <c r="G3064" s="12">
        <f>DMart[[#This Row],[sales]]-DMart[[#This Row],[Discount values]]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  <c r="O3064" s="2"/>
    </row>
    <row r="3065" spans="1:15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12">
        <f>DMart[[#This Row],[sales]]*DMart[[#This Row],[discount]]</f>
        <v>489.32279999999997</v>
      </c>
      <c r="G3065" s="12">
        <f>DMart[[#This Row],[sales]]-DMart[[#This Row],[Discount values]]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  <c r="O3065" s="2"/>
    </row>
    <row r="3066" spans="1:15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12">
        <f>DMart[[#This Row],[sales]]*DMart[[#This Row],[discount]]</f>
        <v>1168.998</v>
      </c>
      <c r="G3066" s="12">
        <f>DMart[[#This Row],[sales]]-DMart[[#This Row],[Discount values]]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  <c r="O3066" s="2"/>
    </row>
    <row r="3067" spans="1:15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12">
        <f>DMart[[#This Row],[sales]]*DMart[[#This Row],[discount]]</f>
        <v>558.3596</v>
      </c>
      <c r="G3067" s="12">
        <f>DMart[[#This Row],[sales]]-DMart[[#This Row],[Discount values]]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  <c r="O3067" s="2"/>
    </row>
    <row r="3068" spans="1:15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12">
        <f>DMart[[#This Row],[sales]]*DMart[[#This Row],[discount]]</f>
        <v>231.7225</v>
      </c>
      <c r="G3068" s="12">
        <f>DMart[[#This Row],[sales]]-DMart[[#This Row],[Discount values]]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  <c r="O3068" s="2"/>
    </row>
    <row r="3069" spans="1:15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12">
        <f>DMart[[#This Row],[sales]]*DMart[[#This Row],[discount]]</f>
        <v>420.59700000000004</v>
      </c>
      <c r="G3069" s="12">
        <f>DMart[[#This Row],[sales]]-DMart[[#This Row],[Discount values]]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  <c r="O3069" s="2"/>
    </row>
    <row r="3070" spans="1:15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12">
        <f>DMart[[#This Row],[sales]]*DMart[[#This Row],[discount]]</f>
        <v>1230.3900000000001</v>
      </c>
      <c r="G3070" s="12">
        <f>DMart[[#This Row],[sales]]-DMart[[#This Row],[Discount values]]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  <c r="O3070" s="2"/>
    </row>
    <row r="3071" spans="1:15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12">
        <f>DMart[[#This Row],[sales]]*DMart[[#This Row],[discount]]</f>
        <v>1264.4664</v>
      </c>
      <c r="G3071" s="12">
        <f>DMart[[#This Row],[sales]]-DMart[[#This Row],[Discount values]]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  <c r="O3071" s="2"/>
    </row>
    <row r="3072" spans="1:15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12">
        <f>DMart[[#This Row],[sales]]*DMart[[#This Row],[discount]]</f>
        <v>363.07600000000002</v>
      </c>
      <c r="G3072" s="12">
        <f>DMart[[#This Row],[sales]]-DMart[[#This Row],[Discount values]]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  <c r="O3072" s="2"/>
    </row>
    <row r="3073" spans="1:15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12">
        <f>DMart[[#This Row],[sales]]*DMart[[#This Row],[discount]]</f>
        <v>45.675200000000004</v>
      </c>
      <c r="G3073" s="12">
        <f>DMart[[#This Row],[sales]]-DMart[[#This Row],[Discount values]]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  <c r="O3073" s="2"/>
    </row>
    <row r="3074" spans="1:15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12">
        <f>DMart[[#This Row],[sales]]*DMart[[#This Row],[discount]]</f>
        <v>2177.9349999999999</v>
      </c>
      <c r="G3074" s="12">
        <f>DMart[[#This Row],[sales]]-DMart[[#This Row],[Discount values]]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  <c r="O3074" s="2"/>
    </row>
    <row r="3075" spans="1:15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12">
        <f>DMart[[#This Row],[sales]]*DMart[[#This Row],[discount]]</f>
        <v>142.66499999999999</v>
      </c>
      <c r="G3075" s="12">
        <f>DMart[[#This Row],[sales]]-DMart[[#This Row],[Discount values]]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  <c r="O3075" s="2"/>
    </row>
    <row r="3076" spans="1:15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12">
        <f>DMart[[#This Row],[sales]]*DMart[[#This Row],[discount]]</f>
        <v>26.332800000000002</v>
      </c>
      <c r="G3076" s="12">
        <f>DMart[[#This Row],[sales]]-DMart[[#This Row],[Discount values]]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  <c r="O3076" s="2"/>
    </row>
    <row r="3077" spans="1:15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12">
        <f>DMart[[#This Row],[sales]]*DMart[[#This Row],[discount]]</f>
        <v>600.01250000000005</v>
      </c>
      <c r="G3077" s="12">
        <f>DMart[[#This Row],[sales]]-DMart[[#This Row],[Discount values]]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  <c r="O3077" s="2"/>
    </row>
    <row r="3078" spans="1:15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12">
        <f>DMart[[#This Row],[sales]]*DMart[[#This Row],[discount]]</f>
        <v>478.81990000000002</v>
      </c>
      <c r="G3078" s="12">
        <f>DMart[[#This Row],[sales]]-DMart[[#This Row],[Discount values]]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  <c r="O3078" s="2"/>
    </row>
    <row r="3079" spans="1:15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12">
        <f>DMart[[#This Row],[sales]]*DMart[[#This Row],[discount]]</f>
        <v>46.8386</v>
      </c>
      <c r="G3079" s="12">
        <f>DMart[[#This Row],[sales]]-DMart[[#This Row],[Discount values]]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  <c r="O3079" s="2"/>
    </row>
    <row r="3080" spans="1:15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12">
        <f>DMart[[#This Row],[sales]]*DMart[[#This Row],[discount]]</f>
        <v>154.84040000000002</v>
      </c>
      <c r="G3080" s="12">
        <f>DMart[[#This Row],[sales]]-DMart[[#This Row],[Discount values]]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  <c r="O3080" s="2"/>
    </row>
    <row r="3081" spans="1:15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12">
        <f>DMart[[#This Row],[sales]]*DMart[[#This Row],[discount]]</f>
        <v>731.0394</v>
      </c>
      <c r="G3081" s="12">
        <f>DMart[[#This Row],[sales]]-DMart[[#This Row],[Discount values]]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  <c r="O3081" s="2"/>
    </row>
    <row r="3082" spans="1:15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12">
        <f>DMart[[#This Row],[sales]]*DMart[[#This Row],[discount]]</f>
        <v>1234.0234</v>
      </c>
      <c r="G3082" s="12">
        <f>DMart[[#This Row],[sales]]-DMart[[#This Row],[Discount values]]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  <c r="O3082" s="2"/>
    </row>
    <row r="3083" spans="1:15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12">
        <f>DMart[[#This Row],[sales]]*DMart[[#This Row],[discount]]</f>
        <v>1685.355</v>
      </c>
      <c r="G3083" s="12">
        <f>DMart[[#This Row],[sales]]-DMart[[#This Row],[Discount values]]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  <c r="O3083" s="2"/>
    </row>
    <row r="3084" spans="1:15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12">
        <f>DMart[[#This Row],[sales]]*DMart[[#This Row],[discount]]</f>
        <v>363.16480000000001</v>
      </c>
      <c r="G3084" s="12">
        <f>DMart[[#This Row],[sales]]-DMart[[#This Row],[Discount values]]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  <c r="O3084" s="2"/>
    </row>
    <row r="3085" spans="1:15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12">
        <f>DMart[[#This Row],[sales]]*DMart[[#This Row],[discount]]</f>
        <v>1399.6219999999998</v>
      </c>
      <c r="G3085" s="12">
        <f>DMart[[#This Row],[sales]]-DMart[[#This Row],[Discount values]]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  <c r="O3085" s="2"/>
    </row>
    <row r="3086" spans="1:15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12">
        <f>DMart[[#This Row],[sales]]*DMart[[#This Row],[discount]]</f>
        <v>1150.5224000000001</v>
      </c>
      <c r="G3086" s="12">
        <f>DMart[[#This Row],[sales]]-DMart[[#This Row],[Discount values]]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  <c r="O3086" s="2"/>
    </row>
    <row r="3087" spans="1:15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12">
        <f>DMart[[#This Row],[sales]]*DMart[[#This Row],[discount]]</f>
        <v>709.31380000000001</v>
      </c>
      <c r="G3087" s="12">
        <f>DMart[[#This Row],[sales]]-DMart[[#This Row],[Discount values]]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  <c r="O3087" s="2"/>
    </row>
    <row r="3088" spans="1:15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12">
        <f>DMart[[#This Row],[sales]]*DMart[[#This Row],[discount]]</f>
        <v>443.93120000000005</v>
      </c>
      <c r="G3088" s="12">
        <f>DMart[[#This Row],[sales]]-DMart[[#This Row],[Discount values]]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  <c r="O3088" s="2"/>
    </row>
    <row r="3089" spans="1:15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12">
        <f>DMart[[#This Row],[sales]]*DMart[[#This Row],[discount]]</f>
        <v>692.46100000000001</v>
      </c>
      <c r="G3089" s="12">
        <f>DMart[[#This Row],[sales]]-DMart[[#This Row],[Discount values]]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  <c r="O3089" s="2"/>
    </row>
    <row r="3090" spans="1:15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12">
        <f>DMart[[#This Row],[sales]]*DMart[[#This Row],[discount]]</f>
        <v>39.769800000000004</v>
      </c>
      <c r="G3090" s="12">
        <f>DMart[[#This Row],[sales]]-DMart[[#This Row],[Discount values]]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  <c r="O3090" s="2"/>
    </row>
    <row r="3091" spans="1:15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12">
        <f>DMart[[#This Row],[sales]]*DMart[[#This Row],[discount]]</f>
        <v>13.5685</v>
      </c>
      <c r="G3091" s="12">
        <f>DMart[[#This Row],[sales]]-DMart[[#This Row],[Discount values]]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  <c r="O3091" s="2"/>
    </row>
    <row r="3092" spans="1:15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12">
        <f>DMart[[#This Row],[sales]]*DMart[[#This Row],[discount]]</f>
        <v>347.37630000000001</v>
      </c>
      <c r="G3092" s="12">
        <f>DMart[[#This Row],[sales]]-DMart[[#This Row],[Discount values]]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  <c r="O3092" s="2"/>
    </row>
    <row r="3093" spans="1:15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12">
        <f>DMart[[#This Row],[sales]]*DMart[[#This Row],[discount]]</f>
        <v>966.03000000000009</v>
      </c>
      <c r="G3093" s="12">
        <f>DMart[[#This Row],[sales]]-DMart[[#This Row],[Discount values]]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  <c r="O3093" s="2"/>
    </row>
    <row r="3094" spans="1:15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12">
        <f>DMart[[#This Row],[sales]]*DMart[[#This Row],[discount]]</f>
        <v>1682.883</v>
      </c>
      <c r="G3094" s="12">
        <f>DMart[[#This Row],[sales]]-DMart[[#This Row],[Discount values]]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  <c r="O3094" s="2"/>
    </row>
    <row r="3095" spans="1:15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12">
        <f>DMart[[#This Row],[sales]]*DMart[[#This Row],[discount]]</f>
        <v>98.088100000000011</v>
      </c>
      <c r="G3095" s="12">
        <f>DMart[[#This Row],[sales]]-DMart[[#This Row],[Discount values]]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  <c r="O3095" s="2"/>
    </row>
    <row r="3096" spans="1:15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12">
        <f>DMart[[#This Row],[sales]]*DMart[[#This Row],[discount]]</f>
        <v>647.85700000000008</v>
      </c>
      <c r="G3096" s="12">
        <f>DMart[[#This Row],[sales]]-DMart[[#This Row],[Discount values]]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  <c r="O3096" s="2"/>
    </row>
    <row r="3097" spans="1:15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12">
        <f>DMart[[#This Row],[sales]]*DMart[[#This Row],[discount]]</f>
        <v>250.81200000000001</v>
      </c>
      <c r="G3097" s="12">
        <f>DMart[[#This Row],[sales]]-DMart[[#This Row],[Discount values]]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  <c r="O3097" s="2"/>
    </row>
    <row r="3098" spans="1:15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12">
        <f>DMart[[#This Row],[sales]]*DMart[[#This Row],[discount]]</f>
        <v>625.98690000000011</v>
      </c>
      <c r="G3098" s="12">
        <f>DMart[[#This Row],[sales]]-DMart[[#This Row],[Discount values]]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  <c r="O3098" s="2"/>
    </row>
    <row r="3099" spans="1:15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12">
        <f>DMart[[#This Row],[sales]]*DMart[[#This Row],[discount]]</f>
        <v>26.958400000000001</v>
      </c>
      <c r="G3099" s="12">
        <f>DMart[[#This Row],[sales]]-DMart[[#This Row],[Discount values]]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  <c r="O3099" s="2"/>
    </row>
    <row r="3100" spans="1:15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12">
        <f>DMart[[#This Row],[sales]]*DMart[[#This Row],[discount]]</f>
        <v>891.09990000000005</v>
      </c>
      <c r="G3100" s="12">
        <f>DMart[[#This Row],[sales]]-DMart[[#This Row],[Discount values]]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  <c r="O3100" s="2"/>
    </row>
    <row r="3101" spans="1:15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12">
        <f>DMart[[#This Row],[sales]]*DMart[[#This Row],[discount]]</f>
        <v>1036.3788</v>
      </c>
      <c r="G3101" s="12">
        <f>DMart[[#This Row],[sales]]-DMart[[#This Row],[Discount values]]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  <c r="O3101" s="2"/>
    </row>
    <row r="3102" spans="1:15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12">
        <f>DMart[[#This Row],[sales]]*DMart[[#This Row],[discount]]</f>
        <v>1627.8779999999999</v>
      </c>
      <c r="G3102" s="12">
        <f>DMart[[#This Row],[sales]]-DMart[[#This Row],[Discount values]]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  <c r="O3102" s="2"/>
    </row>
    <row r="3103" spans="1:15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12">
        <f>DMart[[#This Row],[sales]]*DMart[[#This Row],[discount]]</f>
        <v>525.13800000000003</v>
      </c>
      <c r="G3103" s="12">
        <f>DMart[[#This Row],[sales]]-DMart[[#This Row],[Discount values]]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  <c r="O3103" s="2"/>
    </row>
    <row r="3104" spans="1:15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12">
        <f>DMart[[#This Row],[sales]]*DMart[[#This Row],[discount]]</f>
        <v>68.055499999999995</v>
      </c>
      <c r="G3104" s="12">
        <f>DMart[[#This Row],[sales]]-DMart[[#This Row],[Discount values]]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  <c r="O3104" s="2"/>
    </row>
    <row r="3105" spans="1:15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12">
        <f>DMart[[#This Row],[sales]]*DMart[[#This Row],[discount]]</f>
        <v>1243.6588000000002</v>
      </c>
      <c r="G3105" s="12">
        <f>DMart[[#This Row],[sales]]-DMart[[#This Row],[Discount values]]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  <c r="O3105" s="2"/>
    </row>
    <row r="3106" spans="1:15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12">
        <f>DMart[[#This Row],[sales]]*DMart[[#This Row],[discount]]</f>
        <v>35.633200000000002</v>
      </c>
      <c r="G3106" s="12">
        <f>DMart[[#This Row],[sales]]-DMart[[#This Row],[Discount values]]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  <c r="O3106" s="2"/>
    </row>
    <row r="3107" spans="1:15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12">
        <f>DMart[[#This Row],[sales]]*DMart[[#This Row],[discount]]</f>
        <v>938.38200000000006</v>
      </c>
      <c r="G3107" s="12">
        <f>DMart[[#This Row],[sales]]-DMart[[#This Row],[Discount values]]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  <c r="O3107" s="2"/>
    </row>
    <row r="3108" spans="1:15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12">
        <f>DMart[[#This Row],[sales]]*DMart[[#This Row],[discount]]</f>
        <v>232.27259999999998</v>
      </c>
      <c r="G3108" s="12">
        <f>DMart[[#This Row],[sales]]-DMart[[#This Row],[Discount values]]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  <c r="O3108" s="2"/>
    </row>
    <row r="3109" spans="1:15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12">
        <f>DMart[[#This Row],[sales]]*DMart[[#This Row],[discount]]</f>
        <v>213.35579999999999</v>
      </c>
      <c r="G3109" s="12">
        <f>DMart[[#This Row],[sales]]-DMart[[#This Row],[Discount values]]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  <c r="O3109" s="2"/>
    </row>
    <row r="3110" spans="1:15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12">
        <f>DMart[[#This Row],[sales]]*DMart[[#This Row],[discount]]</f>
        <v>0</v>
      </c>
      <c r="G3110" s="12">
        <f>DMart[[#This Row],[sales]]-DMart[[#This Row],[Discount values]]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  <c r="O3110" s="2"/>
    </row>
    <row r="3111" spans="1:15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12">
        <f>DMart[[#This Row],[sales]]*DMart[[#This Row],[discount]]</f>
        <v>98.152000000000015</v>
      </c>
      <c r="G3111" s="12">
        <f>DMart[[#This Row],[sales]]-DMart[[#This Row],[Discount values]]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  <c r="O3111" s="2"/>
    </row>
    <row r="3112" spans="1:15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12">
        <f>DMart[[#This Row],[sales]]*DMart[[#This Row],[discount]]</f>
        <v>150.7022</v>
      </c>
      <c r="G3112" s="12">
        <f>DMart[[#This Row],[sales]]-DMart[[#This Row],[Discount values]]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  <c r="O3112" s="2"/>
    </row>
    <row r="3113" spans="1:15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12">
        <f>DMart[[#This Row],[sales]]*DMart[[#This Row],[discount]]</f>
        <v>396.05039999999997</v>
      </c>
      <c r="G3113" s="12">
        <f>DMart[[#This Row],[sales]]-DMart[[#This Row],[Discount values]]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  <c r="O3113" s="2"/>
    </row>
    <row r="3114" spans="1:15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12">
        <f>DMart[[#This Row],[sales]]*DMart[[#This Row],[discount]]</f>
        <v>91.415700000000001</v>
      </c>
      <c r="G3114" s="12">
        <f>DMart[[#This Row],[sales]]-DMart[[#This Row],[Discount values]]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  <c r="O3114" s="2"/>
    </row>
    <row r="3115" spans="1:15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12">
        <f>DMart[[#This Row],[sales]]*DMart[[#This Row],[discount]]</f>
        <v>44.106400000000001</v>
      </c>
      <c r="G3115" s="12">
        <f>DMart[[#This Row],[sales]]-DMart[[#This Row],[Discount values]]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  <c r="O3115" s="2"/>
    </row>
    <row r="3116" spans="1:15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12">
        <f>DMart[[#This Row],[sales]]*DMart[[#This Row],[discount]]</f>
        <v>433.19380000000007</v>
      </c>
      <c r="G3116" s="12">
        <f>DMart[[#This Row],[sales]]-DMart[[#This Row],[Discount values]]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  <c r="O3116" s="2"/>
    </row>
    <row r="3117" spans="1:15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12">
        <f>DMart[[#This Row],[sales]]*DMart[[#This Row],[discount]]</f>
        <v>753.19420000000002</v>
      </c>
      <c r="G3117" s="12">
        <f>DMart[[#This Row],[sales]]-DMart[[#This Row],[Discount values]]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  <c r="O3117" s="2"/>
    </row>
    <row r="3118" spans="1:15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12">
        <f>DMart[[#This Row],[sales]]*DMart[[#This Row],[discount]]</f>
        <v>276.255</v>
      </c>
      <c r="G3118" s="12">
        <f>DMart[[#This Row],[sales]]-DMart[[#This Row],[Discount values]]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  <c r="O3118" s="2"/>
    </row>
    <row r="3119" spans="1:15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12">
        <f>DMart[[#This Row],[sales]]*DMart[[#This Row],[discount]]</f>
        <v>89.738800000000012</v>
      </c>
      <c r="G3119" s="12">
        <f>DMart[[#This Row],[sales]]-DMart[[#This Row],[Discount values]]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  <c r="O3119" s="2"/>
    </row>
    <row r="3120" spans="1:15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12">
        <f>DMart[[#This Row],[sales]]*DMart[[#This Row],[discount]]</f>
        <v>498.66899999999998</v>
      </c>
      <c r="G3120" s="12">
        <f>DMart[[#This Row],[sales]]-DMart[[#This Row],[Discount values]]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  <c r="O3120" s="2"/>
    </row>
    <row r="3121" spans="1:15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12">
        <f>DMart[[#This Row],[sales]]*DMart[[#This Row],[discount]]</f>
        <v>1792.7370000000001</v>
      </c>
      <c r="G3121" s="12">
        <f>DMart[[#This Row],[sales]]-DMart[[#This Row],[Discount values]]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  <c r="O3121" s="2"/>
    </row>
    <row r="3122" spans="1:15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12">
        <f>DMart[[#This Row],[sales]]*DMart[[#This Row],[discount]]</f>
        <v>167.80769999999998</v>
      </c>
      <c r="G3122" s="12">
        <f>DMart[[#This Row],[sales]]-DMart[[#This Row],[Discount values]]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  <c r="O3122" s="2"/>
    </row>
    <row r="3123" spans="1:15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12">
        <f>DMart[[#This Row],[sales]]*DMart[[#This Row],[discount]]</f>
        <v>404.2824</v>
      </c>
      <c r="G3123" s="12">
        <f>DMart[[#This Row],[sales]]-DMart[[#This Row],[Discount values]]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  <c r="O3123" s="2"/>
    </row>
    <row r="3124" spans="1:15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12">
        <f>DMart[[#This Row],[sales]]*DMart[[#This Row],[discount]]</f>
        <v>1508.6688000000001</v>
      </c>
      <c r="G3124" s="12">
        <f>DMart[[#This Row],[sales]]-DMart[[#This Row],[Discount values]]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  <c r="O3124" s="2"/>
    </row>
    <row r="3125" spans="1:15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12">
        <f>DMart[[#This Row],[sales]]*DMart[[#This Row],[discount]]</f>
        <v>79.037400000000005</v>
      </c>
      <c r="G3125" s="12">
        <f>DMart[[#This Row],[sales]]-DMart[[#This Row],[Discount values]]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  <c r="O3125" s="2"/>
    </row>
    <row r="3126" spans="1:15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12">
        <f>DMart[[#This Row],[sales]]*DMart[[#This Row],[discount]]</f>
        <v>887.7333000000001</v>
      </c>
      <c r="G3126" s="12">
        <f>DMart[[#This Row],[sales]]-DMart[[#This Row],[Discount values]]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  <c r="O3126" s="2"/>
    </row>
    <row r="3127" spans="1:15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12">
        <f>DMart[[#This Row],[sales]]*DMart[[#This Row],[discount]]</f>
        <v>1208.9083999999998</v>
      </c>
      <c r="G3127" s="12">
        <f>DMart[[#This Row],[sales]]-DMart[[#This Row],[Discount values]]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  <c r="O3127" s="2"/>
    </row>
    <row r="3128" spans="1:15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12">
        <f>DMart[[#This Row],[sales]]*DMart[[#This Row],[discount]]</f>
        <v>2222.0989</v>
      </c>
      <c r="G3128" s="12">
        <f>DMart[[#This Row],[sales]]-DMart[[#This Row],[Discount values]]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  <c r="O3128" s="2"/>
    </row>
    <row r="3129" spans="1:15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12">
        <f>DMart[[#This Row],[sales]]*DMart[[#This Row],[discount]]</f>
        <v>628.68309999999997</v>
      </c>
      <c r="G3129" s="12">
        <f>DMart[[#This Row],[sales]]-DMart[[#This Row],[Discount values]]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  <c r="O3129" s="2"/>
    </row>
    <row r="3130" spans="1:15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12">
        <f>DMart[[#This Row],[sales]]*DMart[[#This Row],[discount]]</f>
        <v>785.27019999999993</v>
      </c>
      <c r="G3130" s="12">
        <f>DMart[[#This Row],[sales]]-DMart[[#This Row],[Discount values]]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  <c r="O3130" s="2"/>
    </row>
    <row r="3131" spans="1:15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12">
        <f>DMart[[#This Row],[sales]]*DMart[[#This Row],[discount]]</f>
        <v>168.2184</v>
      </c>
      <c r="G3131" s="12">
        <f>DMart[[#This Row],[sales]]-DMart[[#This Row],[Discount values]]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  <c r="O3131" s="2"/>
    </row>
    <row r="3132" spans="1:15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12">
        <f>DMart[[#This Row],[sales]]*DMart[[#This Row],[discount]]</f>
        <v>1209.2547999999999</v>
      </c>
      <c r="G3132" s="12">
        <f>DMart[[#This Row],[sales]]-DMart[[#This Row],[Discount values]]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  <c r="O3132" s="2"/>
    </row>
    <row r="3133" spans="1:15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12">
        <f>DMart[[#This Row],[sales]]*DMart[[#This Row],[discount]]</f>
        <v>894.13</v>
      </c>
      <c r="G3133" s="12">
        <f>DMart[[#This Row],[sales]]-DMart[[#This Row],[Discount values]]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  <c r="O3133" s="2"/>
    </row>
    <row r="3134" spans="1:15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12">
        <f>DMart[[#This Row],[sales]]*DMart[[#This Row],[discount]]</f>
        <v>906.99080000000004</v>
      </c>
      <c r="G3134" s="12">
        <f>DMart[[#This Row],[sales]]-DMart[[#This Row],[Discount values]]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  <c r="O3134" s="2"/>
    </row>
    <row r="3135" spans="1:15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12">
        <f>DMart[[#This Row],[sales]]*DMart[[#This Row],[discount]]</f>
        <v>23.356799999999996</v>
      </c>
      <c r="G3135" s="12">
        <f>DMart[[#This Row],[sales]]-DMart[[#This Row],[Discount values]]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  <c r="O3135" s="2"/>
    </row>
    <row r="3136" spans="1:15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12">
        <f>DMart[[#This Row],[sales]]*DMart[[#This Row],[discount]]</f>
        <v>946.64599999999996</v>
      </c>
      <c r="G3136" s="12">
        <f>DMart[[#This Row],[sales]]-DMart[[#This Row],[Discount values]]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  <c r="O3136" s="2"/>
    </row>
    <row r="3137" spans="1:15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12">
        <f>DMart[[#This Row],[sales]]*DMart[[#This Row],[discount]]</f>
        <v>1257.0934999999999</v>
      </c>
      <c r="G3137" s="12">
        <f>DMart[[#This Row],[sales]]-DMart[[#This Row],[Discount values]]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  <c r="O3137" s="2"/>
    </row>
    <row r="3138" spans="1:15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12">
        <f>DMart[[#This Row],[sales]]*DMart[[#This Row],[discount]]</f>
        <v>153.02279999999999</v>
      </c>
      <c r="G3138" s="12">
        <f>DMart[[#This Row],[sales]]-DMart[[#This Row],[Discount values]]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  <c r="O3138" s="2"/>
    </row>
    <row r="3139" spans="1:15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12">
        <f>DMart[[#This Row],[sales]]*DMart[[#This Row],[discount]]</f>
        <v>352.8091</v>
      </c>
      <c r="G3139" s="12">
        <f>DMart[[#This Row],[sales]]-DMart[[#This Row],[Discount values]]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  <c r="O3139" s="2"/>
    </row>
    <row r="3140" spans="1:15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12">
        <f>DMart[[#This Row],[sales]]*DMart[[#This Row],[discount]]</f>
        <v>1009.0031</v>
      </c>
      <c r="G3140" s="12">
        <f>DMart[[#This Row],[sales]]-DMart[[#This Row],[Discount values]]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  <c r="O3140" s="2"/>
    </row>
    <row r="3141" spans="1:15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12">
        <f>DMart[[#This Row],[sales]]*DMart[[#This Row],[discount]]</f>
        <v>278.92320000000001</v>
      </c>
      <c r="G3141" s="12">
        <f>DMart[[#This Row],[sales]]-DMart[[#This Row],[Discount values]]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  <c r="O3141" s="2"/>
    </row>
    <row r="3142" spans="1:15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12">
        <f>DMart[[#This Row],[sales]]*DMart[[#This Row],[discount]]</f>
        <v>111.48690000000002</v>
      </c>
      <c r="G3142" s="12">
        <f>DMart[[#This Row],[sales]]-DMart[[#This Row],[Discount values]]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  <c r="O3142" s="2"/>
    </row>
    <row r="3143" spans="1:15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12">
        <f>DMart[[#This Row],[sales]]*DMart[[#This Row],[discount]]</f>
        <v>1645.9443000000001</v>
      </c>
      <c r="G3143" s="12">
        <f>DMart[[#This Row],[sales]]-DMart[[#This Row],[Discount values]]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  <c r="O3143" s="2"/>
    </row>
    <row r="3144" spans="1:15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12">
        <f>DMart[[#This Row],[sales]]*DMart[[#This Row],[discount]]</f>
        <v>133.09520000000001</v>
      </c>
      <c r="G3144" s="12">
        <f>DMart[[#This Row],[sales]]-DMart[[#This Row],[Discount values]]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  <c r="O3144" s="2"/>
    </row>
    <row r="3145" spans="1:15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12">
        <f>DMart[[#This Row],[sales]]*DMart[[#This Row],[discount]]</f>
        <v>2263.2462999999998</v>
      </c>
      <c r="G3145" s="12">
        <f>DMart[[#This Row],[sales]]-DMart[[#This Row],[Discount values]]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  <c r="O3145" s="2"/>
    </row>
    <row r="3146" spans="1:15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12">
        <f>DMart[[#This Row],[sales]]*DMart[[#This Row],[discount]]</f>
        <v>849.45579999999995</v>
      </c>
      <c r="G3146" s="12">
        <f>DMart[[#This Row],[sales]]-DMart[[#This Row],[Discount values]]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  <c r="O3146" s="2"/>
    </row>
    <row r="3147" spans="1:15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12">
        <f>DMart[[#This Row],[sales]]*DMart[[#This Row],[discount]]</f>
        <v>1754.3861999999999</v>
      </c>
      <c r="G3147" s="12">
        <f>DMart[[#This Row],[sales]]-DMart[[#This Row],[Discount values]]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  <c r="O3147" s="2"/>
    </row>
    <row r="3148" spans="1:15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12">
        <f>DMart[[#This Row],[sales]]*DMart[[#This Row],[discount]]</f>
        <v>446.97120000000001</v>
      </c>
      <c r="G3148" s="12">
        <f>DMart[[#This Row],[sales]]-DMart[[#This Row],[Discount values]]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  <c r="O3148" s="2"/>
    </row>
    <row r="3149" spans="1:15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12">
        <f>DMart[[#This Row],[sales]]*DMart[[#This Row],[discount]]</f>
        <v>17.082999999999998</v>
      </c>
      <c r="G3149" s="12">
        <f>DMart[[#This Row],[sales]]-DMart[[#This Row],[Discount values]]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  <c r="O3149" s="2"/>
    </row>
    <row r="3150" spans="1:15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12">
        <f>DMart[[#This Row],[sales]]*DMart[[#This Row],[discount]]</f>
        <v>687.42700000000002</v>
      </c>
      <c r="G3150" s="12">
        <f>DMart[[#This Row],[sales]]-DMart[[#This Row],[Discount values]]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  <c r="O3150" s="2"/>
    </row>
    <row r="3151" spans="1:15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12">
        <f>DMart[[#This Row],[sales]]*DMart[[#This Row],[discount]]</f>
        <v>131.6292</v>
      </c>
      <c r="G3151" s="12">
        <f>DMart[[#This Row],[sales]]-DMart[[#This Row],[Discount values]]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  <c r="O3151" s="2"/>
    </row>
    <row r="3152" spans="1:15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12">
        <f>DMart[[#This Row],[sales]]*DMart[[#This Row],[discount]]</f>
        <v>1667.5809999999999</v>
      </c>
      <c r="G3152" s="12">
        <f>DMart[[#This Row],[sales]]-DMart[[#This Row],[Discount values]]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  <c r="O3152" s="2"/>
    </row>
    <row r="3153" spans="1:15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12">
        <f>DMart[[#This Row],[sales]]*DMart[[#This Row],[discount]]</f>
        <v>632.80499999999995</v>
      </c>
      <c r="G3153" s="12">
        <f>DMart[[#This Row],[sales]]-DMart[[#This Row],[Discount values]]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  <c r="O3153" s="2"/>
    </row>
    <row r="3154" spans="1:15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12">
        <f>DMart[[#This Row],[sales]]*DMart[[#This Row],[discount]]</f>
        <v>1548.2909999999999</v>
      </c>
      <c r="G3154" s="12">
        <f>DMart[[#This Row],[sales]]-DMart[[#This Row],[Discount values]]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  <c r="O3154" s="2"/>
    </row>
    <row r="3155" spans="1:15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12">
        <f>DMart[[#This Row],[sales]]*DMart[[#This Row],[discount]]</f>
        <v>505.113</v>
      </c>
      <c r="G3155" s="12">
        <f>DMart[[#This Row],[sales]]-DMart[[#This Row],[Discount values]]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  <c r="O3155" s="2"/>
    </row>
    <row r="3156" spans="1:15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12">
        <f>DMart[[#This Row],[sales]]*DMart[[#This Row],[discount]]</f>
        <v>1004.5697</v>
      </c>
      <c r="G3156" s="12">
        <f>DMart[[#This Row],[sales]]-DMart[[#This Row],[Discount values]]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  <c r="O3156" s="2"/>
    </row>
    <row r="3157" spans="1:15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12">
        <f>DMart[[#This Row],[sales]]*DMart[[#This Row],[discount]]</f>
        <v>799.70220000000006</v>
      </c>
      <c r="G3157" s="12">
        <f>DMart[[#This Row],[sales]]-DMart[[#This Row],[Discount values]]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  <c r="O3157" s="2"/>
    </row>
    <row r="3158" spans="1:15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12">
        <f>DMart[[#This Row],[sales]]*DMart[[#This Row],[discount]]</f>
        <v>869.87739999999997</v>
      </c>
      <c r="G3158" s="12">
        <f>DMart[[#This Row],[sales]]-DMart[[#This Row],[Discount values]]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  <c r="O3158" s="2"/>
    </row>
    <row r="3159" spans="1:15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12">
        <f>DMart[[#This Row],[sales]]*DMart[[#This Row],[discount]]</f>
        <v>56.178899999999999</v>
      </c>
      <c r="G3159" s="12">
        <f>DMart[[#This Row],[sales]]-DMart[[#This Row],[Discount values]]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  <c r="O3159" s="2"/>
    </row>
    <row r="3160" spans="1:15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12">
        <f>DMart[[#This Row],[sales]]*DMart[[#This Row],[discount]]</f>
        <v>114.93599999999999</v>
      </c>
      <c r="G3160" s="12">
        <f>DMart[[#This Row],[sales]]-DMart[[#This Row],[Discount values]]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  <c r="O3160" s="2"/>
    </row>
    <row r="3161" spans="1:15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12">
        <f>DMart[[#This Row],[sales]]*DMart[[#This Row],[discount]]</f>
        <v>1977.4237999999998</v>
      </c>
      <c r="G3161" s="12">
        <f>DMart[[#This Row],[sales]]-DMart[[#This Row],[Discount values]]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  <c r="O3161" s="2"/>
    </row>
    <row r="3162" spans="1:15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12">
        <f>DMart[[#This Row],[sales]]*DMart[[#This Row],[discount]]</f>
        <v>198.55660000000003</v>
      </c>
      <c r="G3162" s="12">
        <f>DMart[[#This Row],[sales]]-DMart[[#This Row],[Discount values]]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  <c r="O3162" s="2"/>
    </row>
    <row r="3163" spans="1:15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12">
        <f>DMart[[#This Row],[sales]]*DMart[[#This Row],[discount]]</f>
        <v>1019.8760000000001</v>
      </c>
      <c r="G3163" s="12">
        <f>DMart[[#This Row],[sales]]-DMart[[#This Row],[Discount values]]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  <c r="O3163" s="2"/>
    </row>
    <row r="3164" spans="1:15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12">
        <f>DMart[[#This Row],[sales]]*DMart[[#This Row],[discount]]</f>
        <v>569.61339999999996</v>
      </c>
      <c r="G3164" s="12">
        <f>DMart[[#This Row],[sales]]-DMart[[#This Row],[Discount values]]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  <c r="O3164" s="2"/>
    </row>
    <row r="3165" spans="1:15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12">
        <f>DMart[[#This Row],[sales]]*DMart[[#This Row],[discount]]</f>
        <v>593.42579999999998</v>
      </c>
      <c r="G3165" s="12">
        <f>DMart[[#This Row],[sales]]-DMart[[#This Row],[Discount values]]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  <c r="O3165" s="2"/>
    </row>
    <row r="3166" spans="1:15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12">
        <f>DMart[[#This Row],[sales]]*DMart[[#This Row],[discount]]</f>
        <v>267.5625</v>
      </c>
      <c r="G3166" s="12">
        <f>DMart[[#This Row],[sales]]-DMart[[#This Row],[Discount values]]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  <c r="O3166" s="2"/>
    </row>
    <row r="3167" spans="1:15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12">
        <f>DMart[[#This Row],[sales]]*DMart[[#This Row],[discount]]</f>
        <v>19.832699999999999</v>
      </c>
      <c r="G3167" s="12">
        <f>DMart[[#This Row],[sales]]-DMart[[#This Row],[Discount values]]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  <c r="O3167" s="2"/>
    </row>
    <row r="3168" spans="1:15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12">
        <f>DMart[[#This Row],[sales]]*DMart[[#This Row],[discount]]</f>
        <v>78.9602</v>
      </c>
      <c r="G3168" s="12">
        <f>DMart[[#This Row],[sales]]-DMart[[#This Row],[Discount values]]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  <c r="O3168" s="2"/>
    </row>
    <row r="3169" spans="1:15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12">
        <f>DMart[[#This Row],[sales]]*DMart[[#This Row],[discount]]</f>
        <v>623.76600000000008</v>
      </c>
      <c r="G3169" s="12">
        <f>DMart[[#This Row],[sales]]-DMart[[#This Row],[Discount values]]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  <c r="O3169" s="2"/>
    </row>
    <row r="3170" spans="1:15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12">
        <f>DMart[[#This Row],[sales]]*DMart[[#This Row],[discount]]</f>
        <v>43.157400000000003</v>
      </c>
      <c r="G3170" s="12">
        <f>DMart[[#This Row],[sales]]-DMart[[#This Row],[Discount values]]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  <c r="O3170" s="2"/>
    </row>
    <row r="3171" spans="1:15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12">
        <f>DMart[[#This Row],[sales]]*DMart[[#This Row],[discount]]</f>
        <v>219.81960000000001</v>
      </c>
      <c r="G3171" s="12">
        <f>DMart[[#This Row],[sales]]-DMart[[#This Row],[Discount values]]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  <c r="O3171" s="2"/>
    </row>
    <row r="3172" spans="1:15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12">
        <f>DMart[[#This Row],[sales]]*DMart[[#This Row],[discount]]</f>
        <v>191.3424</v>
      </c>
      <c r="G3172" s="12">
        <f>DMart[[#This Row],[sales]]-DMart[[#This Row],[Discount values]]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  <c r="O3172" s="2"/>
    </row>
    <row r="3173" spans="1:15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12">
        <f>DMart[[#This Row],[sales]]*DMart[[#This Row],[discount]]</f>
        <v>47.037700000000001</v>
      </c>
      <c r="G3173" s="12">
        <f>DMart[[#This Row],[sales]]-DMart[[#This Row],[Discount values]]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  <c r="O3173" s="2"/>
    </row>
    <row r="3174" spans="1:15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12">
        <f>DMart[[#This Row],[sales]]*DMart[[#This Row],[discount]]</f>
        <v>68.075200000000009</v>
      </c>
      <c r="G3174" s="12">
        <f>DMart[[#This Row],[sales]]-DMart[[#This Row],[Discount values]]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  <c r="O3174" s="2"/>
    </row>
    <row r="3175" spans="1:15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12">
        <f>DMart[[#This Row],[sales]]*DMart[[#This Row],[discount]]</f>
        <v>1112.8946000000001</v>
      </c>
      <c r="G3175" s="12">
        <f>DMart[[#This Row],[sales]]-DMart[[#This Row],[Discount values]]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  <c r="O3175" s="2"/>
    </row>
    <row r="3176" spans="1:15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12">
        <f>DMart[[#This Row],[sales]]*DMart[[#This Row],[discount]]</f>
        <v>1934.3601999999998</v>
      </c>
      <c r="G3176" s="12">
        <f>DMart[[#This Row],[sales]]-DMart[[#This Row],[Discount values]]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  <c r="O3176" s="2"/>
    </row>
    <row r="3177" spans="1:15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12">
        <f>DMart[[#This Row],[sales]]*DMart[[#This Row],[discount]]</f>
        <v>387.68969999999996</v>
      </c>
      <c r="G3177" s="12">
        <f>DMart[[#This Row],[sales]]-DMart[[#This Row],[Discount values]]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  <c r="O3177" s="2"/>
    </row>
    <row r="3178" spans="1:15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12">
        <f>DMart[[#This Row],[sales]]*DMart[[#This Row],[discount]]</f>
        <v>99.256</v>
      </c>
      <c r="G3178" s="12">
        <f>DMart[[#This Row],[sales]]-DMart[[#This Row],[Discount values]]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  <c r="O3178" s="2"/>
    </row>
    <row r="3179" spans="1:15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12">
        <f>DMart[[#This Row],[sales]]*DMart[[#This Row],[discount]]</f>
        <v>440.95439999999996</v>
      </c>
      <c r="G3179" s="12">
        <f>DMart[[#This Row],[sales]]-DMart[[#This Row],[Discount values]]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  <c r="O3179" s="2"/>
    </row>
    <row r="3180" spans="1:15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12">
        <f>DMart[[#This Row],[sales]]*DMart[[#This Row],[discount]]</f>
        <v>7</v>
      </c>
      <c r="G3180" s="12">
        <f>DMart[[#This Row],[sales]]-DMart[[#This Row],[Discount values]]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  <c r="O3180" s="2"/>
    </row>
    <row r="3181" spans="1:15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12">
        <f>DMart[[#This Row],[sales]]*DMart[[#This Row],[discount]]</f>
        <v>1183.1648</v>
      </c>
      <c r="G3181" s="12">
        <f>DMart[[#This Row],[sales]]-DMart[[#This Row],[Discount values]]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  <c r="O3181" s="2"/>
    </row>
    <row r="3182" spans="1:15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12">
        <f>DMart[[#This Row],[sales]]*DMart[[#This Row],[discount]]</f>
        <v>51.97290000000001</v>
      </c>
      <c r="G3182" s="12">
        <f>DMart[[#This Row],[sales]]-DMart[[#This Row],[Discount values]]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  <c r="O3182" s="2"/>
    </row>
    <row r="3183" spans="1:15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12">
        <f>DMart[[#This Row],[sales]]*DMart[[#This Row],[discount]]</f>
        <v>511.81199999999995</v>
      </c>
      <c r="G3183" s="12">
        <f>DMart[[#This Row],[sales]]-DMart[[#This Row],[Discount values]]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  <c r="O3183" s="2"/>
    </row>
    <row r="3184" spans="1:15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12">
        <f>DMart[[#This Row],[sales]]*DMart[[#This Row],[discount]]</f>
        <v>330.40320000000003</v>
      </c>
      <c r="G3184" s="12">
        <f>DMart[[#This Row],[sales]]-DMart[[#This Row],[Discount values]]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  <c r="O3184" s="2"/>
    </row>
    <row r="3185" spans="1:15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12">
        <f>DMart[[#This Row],[sales]]*DMart[[#This Row],[discount]]</f>
        <v>91.83720000000001</v>
      </c>
      <c r="G3185" s="12">
        <f>DMart[[#This Row],[sales]]-DMart[[#This Row],[Discount values]]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  <c r="O3185" s="2"/>
    </row>
    <row r="3186" spans="1:15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12">
        <f>DMart[[#This Row],[sales]]*DMart[[#This Row],[discount]]</f>
        <v>762.10140000000001</v>
      </c>
      <c r="G3186" s="12">
        <f>DMart[[#This Row],[sales]]-DMart[[#This Row],[Discount values]]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  <c r="O3186" s="2"/>
    </row>
    <row r="3187" spans="1:15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12">
        <f>DMart[[#This Row],[sales]]*DMart[[#This Row],[discount]]</f>
        <v>352.2509</v>
      </c>
      <c r="G3187" s="12">
        <f>DMart[[#This Row],[sales]]-DMart[[#This Row],[Discount values]]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  <c r="O3187" s="2"/>
    </row>
    <row r="3188" spans="1:15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12">
        <f>DMart[[#This Row],[sales]]*DMart[[#This Row],[discount]]</f>
        <v>1193.1383999999998</v>
      </c>
      <c r="G3188" s="12">
        <f>DMart[[#This Row],[sales]]-DMart[[#This Row],[Discount values]]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  <c r="O3188" s="2"/>
    </row>
    <row r="3189" spans="1:15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12">
        <f>DMart[[#This Row],[sales]]*DMart[[#This Row],[discount]]</f>
        <v>459.75060000000002</v>
      </c>
      <c r="G3189" s="12">
        <f>DMart[[#This Row],[sales]]-DMart[[#This Row],[Discount values]]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  <c r="O3189" s="2"/>
    </row>
    <row r="3190" spans="1:15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12">
        <f>DMart[[#This Row],[sales]]*DMart[[#This Row],[discount]]</f>
        <v>1708.5268000000001</v>
      </c>
      <c r="G3190" s="12">
        <f>DMart[[#This Row],[sales]]-DMart[[#This Row],[Discount values]]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  <c r="O3190" s="2"/>
    </row>
    <row r="3191" spans="1:15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12">
        <f>DMart[[#This Row],[sales]]*DMart[[#This Row],[discount]]</f>
        <v>113.42760000000001</v>
      </c>
      <c r="G3191" s="12">
        <f>DMart[[#This Row],[sales]]-DMart[[#This Row],[Discount values]]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  <c r="O3191" s="2"/>
    </row>
    <row r="3192" spans="1:15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12">
        <f>DMart[[#This Row],[sales]]*DMart[[#This Row],[discount]]</f>
        <v>500.14300000000003</v>
      </c>
      <c r="G3192" s="12">
        <f>DMart[[#This Row],[sales]]-DMart[[#This Row],[Discount values]]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  <c r="O3192" s="2"/>
    </row>
    <row r="3193" spans="1:15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12">
        <f>DMart[[#This Row],[sales]]*DMart[[#This Row],[discount]]</f>
        <v>1119.3545999999999</v>
      </c>
      <c r="G3193" s="12">
        <f>DMart[[#This Row],[sales]]-DMart[[#This Row],[Discount values]]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  <c r="O3193" s="2"/>
    </row>
    <row r="3194" spans="1:15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12">
        <f>DMart[[#This Row],[sales]]*DMart[[#This Row],[discount]]</f>
        <v>27.8352</v>
      </c>
      <c r="G3194" s="12">
        <f>DMart[[#This Row],[sales]]-DMart[[#This Row],[Discount values]]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  <c r="O3194" s="2"/>
    </row>
    <row r="3195" spans="1:15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12">
        <f>DMart[[#This Row],[sales]]*DMart[[#This Row],[discount]]</f>
        <v>241.49459999999999</v>
      </c>
      <c r="G3195" s="12">
        <f>DMart[[#This Row],[sales]]-DMart[[#This Row],[Discount values]]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  <c r="O3195" s="2"/>
    </row>
    <row r="3196" spans="1:15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12">
        <f>DMart[[#This Row],[sales]]*DMart[[#This Row],[discount]]</f>
        <v>1059.4317000000001</v>
      </c>
      <c r="G3196" s="12">
        <f>DMart[[#This Row],[sales]]-DMart[[#This Row],[Discount values]]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  <c r="O3196" s="2"/>
    </row>
    <row r="3197" spans="1:15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12">
        <f>DMart[[#This Row],[sales]]*DMart[[#This Row],[discount]]</f>
        <v>1198.8604</v>
      </c>
      <c r="G3197" s="12">
        <f>DMart[[#This Row],[sales]]-DMart[[#This Row],[Discount values]]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  <c r="O3197" s="2"/>
    </row>
    <row r="3198" spans="1:15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12">
        <f>DMart[[#This Row],[sales]]*DMart[[#This Row],[discount]]</f>
        <v>19.114000000000001</v>
      </c>
      <c r="G3198" s="12">
        <f>DMart[[#This Row],[sales]]-DMart[[#This Row],[Discount values]]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  <c r="O3198" s="2"/>
    </row>
    <row r="3199" spans="1:15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12">
        <f>DMart[[#This Row],[sales]]*DMart[[#This Row],[discount]]</f>
        <v>227.32850000000005</v>
      </c>
      <c r="G3199" s="12">
        <f>DMart[[#This Row],[sales]]-DMart[[#This Row],[Discount values]]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  <c r="O3199" s="2"/>
    </row>
    <row r="3200" spans="1:15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12">
        <f>DMart[[#This Row],[sales]]*DMart[[#This Row],[discount]]</f>
        <v>60.218999999999994</v>
      </c>
      <c r="G3200" s="12">
        <f>DMart[[#This Row],[sales]]-DMart[[#This Row],[Discount values]]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  <c r="O3200" s="2"/>
    </row>
    <row r="3201" spans="1:15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12">
        <f>DMart[[#This Row],[sales]]*DMart[[#This Row],[discount]]</f>
        <v>1863.3425999999999</v>
      </c>
      <c r="G3201" s="12">
        <f>DMart[[#This Row],[sales]]-DMart[[#This Row],[Discount values]]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  <c r="O3201" s="2"/>
    </row>
    <row r="3202" spans="1:15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12">
        <f>DMart[[#This Row],[sales]]*DMart[[#This Row],[discount]]</f>
        <v>389.3175</v>
      </c>
      <c r="G3202" s="12">
        <f>DMart[[#This Row],[sales]]-DMart[[#This Row],[Discount values]]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  <c r="O3202" s="2"/>
    </row>
    <row r="3203" spans="1:15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12">
        <f>DMart[[#This Row],[sales]]*DMart[[#This Row],[discount]]</f>
        <v>1074.6773000000001</v>
      </c>
      <c r="G3203" s="12">
        <f>DMart[[#This Row],[sales]]-DMart[[#This Row],[Discount values]]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  <c r="O3203" s="2"/>
    </row>
    <row r="3204" spans="1:15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12">
        <f>DMart[[#This Row],[sales]]*DMart[[#This Row],[discount]]</f>
        <v>2308.9823999999999</v>
      </c>
      <c r="G3204" s="12">
        <f>DMart[[#This Row],[sales]]-DMart[[#This Row],[Discount values]]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  <c r="O3204" s="2"/>
    </row>
    <row r="3205" spans="1:15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12">
        <f>DMart[[#This Row],[sales]]*DMart[[#This Row],[discount]]</f>
        <v>1088.4525000000001</v>
      </c>
      <c r="G3205" s="12">
        <f>DMart[[#This Row],[sales]]-DMart[[#This Row],[Discount values]]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  <c r="O3205" s="2"/>
    </row>
    <row r="3206" spans="1:15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12">
        <f>DMart[[#This Row],[sales]]*DMart[[#This Row],[discount]]</f>
        <v>754.7722</v>
      </c>
      <c r="G3206" s="12">
        <f>DMart[[#This Row],[sales]]-DMart[[#This Row],[Discount values]]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  <c r="O3206" s="2"/>
    </row>
    <row r="3207" spans="1:15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12">
        <f>DMart[[#This Row],[sales]]*DMart[[#This Row],[discount]]</f>
        <v>1058.1108999999999</v>
      </c>
      <c r="G3207" s="12">
        <f>DMart[[#This Row],[sales]]-DMart[[#This Row],[Discount values]]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  <c r="O3207" s="2"/>
    </row>
    <row r="3208" spans="1:15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12">
        <f>DMart[[#This Row],[sales]]*DMart[[#This Row],[discount]]</f>
        <v>23.049600000000002</v>
      </c>
      <c r="G3208" s="12">
        <f>DMart[[#This Row],[sales]]-DMart[[#This Row],[Discount values]]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  <c r="O3208" s="2"/>
    </row>
    <row r="3209" spans="1:15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12">
        <f>DMart[[#This Row],[sales]]*DMart[[#This Row],[discount]]</f>
        <v>2323.2957999999999</v>
      </c>
      <c r="G3209" s="12">
        <f>DMart[[#This Row],[sales]]-DMart[[#This Row],[Discount values]]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  <c r="O3209" s="2"/>
    </row>
    <row r="3210" spans="1:15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12">
        <f>DMart[[#This Row],[sales]]*DMart[[#This Row],[discount]]</f>
        <v>381.09839999999997</v>
      </c>
      <c r="G3210" s="12">
        <f>DMart[[#This Row],[sales]]-DMart[[#This Row],[Discount values]]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  <c r="O3210" s="2"/>
    </row>
    <row r="3211" spans="1:15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12">
        <f>DMart[[#This Row],[sales]]*DMart[[#This Row],[discount]]</f>
        <v>45.976799999999997</v>
      </c>
      <c r="G3211" s="12">
        <f>DMart[[#This Row],[sales]]-DMart[[#This Row],[Discount values]]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  <c r="O3211" s="2"/>
    </row>
    <row r="3212" spans="1:15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12">
        <f>DMart[[#This Row],[sales]]*DMart[[#This Row],[discount]]</f>
        <v>314.28750000000002</v>
      </c>
      <c r="G3212" s="12">
        <f>DMart[[#This Row],[sales]]-DMart[[#This Row],[Discount values]]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  <c r="O3212" s="2"/>
    </row>
    <row r="3213" spans="1:15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12">
        <f>DMart[[#This Row],[sales]]*DMart[[#This Row],[discount]]</f>
        <v>2117.8463999999999</v>
      </c>
      <c r="G3213" s="12">
        <f>DMart[[#This Row],[sales]]-DMart[[#This Row],[Discount values]]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  <c r="O3213" s="2"/>
    </row>
    <row r="3214" spans="1:15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12">
        <f>DMart[[#This Row],[sales]]*DMart[[#This Row],[discount]]</f>
        <v>119.0808</v>
      </c>
      <c r="G3214" s="12">
        <f>DMart[[#This Row],[sales]]-DMart[[#This Row],[Discount values]]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  <c r="O3214" s="2"/>
    </row>
    <row r="3215" spans="1:15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12">
        <f>DMart[[#This Row],[sales]]*DMart[[#This Row],[discount]]</f>
        <v>10.6318</v>
      </c>
      <c r="G3215" s="12">
        <f>DMart[[#This Row],[sales]]-DMart[[#This Row],[Discount values]]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  <c r="O3215" s="2"/>
    </row>
    <row r="3216" spans="1:15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12">
        <f>DMart[[#This Row],[sales]]*DMart[[#This Row],[discount]]</f>
        <v>538.50720000000001</v>
      </c>
      <c r="G3216" s="12">
        <f>DMart[[#This Row],[sales]]-DMart[[#This Row],[Discount values]]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  <c r="O3216" s="2"/>
    </row>
    <row r="3217" spans="1:15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12">
        <f>DMart[[#This Row],[sales]]*DMart[[#This Row],[discount]]</f>
        <v>935.37840000000006</v>
      </c>
      <c r="G3217" s="12">
        <f>DMart[[#This Row],[sales]]-DMart[[#This Row],[Discount values]]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  <c r="O3217" s="2"/>
    </row>
    <row r="3218" spans="1:15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12">
        <f>DMart[[#This Row],[sales]]*DMart[[#This Row],[discount]]</f>
        <v>1553.4974</v>
      </c>
      <c r="G3218" s="12">
        <f>DMart[[#This Row],[sales]]-DMart[[#This Row],[Discount values]]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  <c r="O3218" s="2"/>
    </row>
    <row r="3219" spans="1:15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12">
        <f>DMart[[#This Row],[sales]]*DMart[[#This Row],[discount]]</f>
        <v>223.0368</v>
      </c>
      <c r="G3219" s="12">
        <f>DMart[[#This Row],[sales]]-DMart[[#This Row],[Discount values]]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  <c r="O3219" s="2"/>
    </row>
    <row r="3220" spans="1:15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12">
        <f>DMart[[#This Row],[sales]]*DMart[[#This Row],[discount]]</f>
        <v>476.88900000000001</v>
      </c>
      <c r="G3220" s="12">
        <f>DMart[[#This Row],[sales]]-DMart[[#This Row],[Discount values]]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  <c r="O3220" s="2"/>
    </row>
    <row r="3221" spans="1:15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12">
        <f>DMart[[#This Row],[sales]]*DMart[[#This Row],[discount]]</f>
        <v>1257.2813999999998</v>
      </c>
      <c r="G3221" s="12">
        <f>DMart[[#This Row],[sales]]-DMart[[#This Row],[Discount values]]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  <c r="O3221" s="2"/>
    </row>
    <row r="3222" spans="1:15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12">
        <f>DMart[[#This Row],[sales]]*DMart[[#This Row],[discount]]</f>
        <v>767.55599999999993</v>
      </c>
      <c r="G3222" s="12">
        <f>DMart[[#This Row],[sales]]-DMart[[#This Row],[Discount values]]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  <c r="O3222" s="2"/>
    </row>
    <row r="3223" spans="1:15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12">
        <f>DMart[[#This Row],[sales]]*DMart[[#This Row],[discount]]</f>
        <v>453.17430000000002</v>
      </c>
      <c r="G3223" s="12">
        <f>DMart[[#This Row],[sales]]-DMart[[#This Row],[Discount values]]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  <c r="O3223" s="2"/>
    </row>
    <row r="3224" spans="1:15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12">
        <f>DMart[[#This Row],[sales]]*DMart[[#This Row],[discount]]</f>
        <v>620.31900000000007</v>
      </c>
      <c r="G3224" s="12">
        <f>DMart[[#This Row],[sales]]-DMart[[#This Row],[Discount values]]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  <c r="O3224" s="2"/>
    </row>
    <row r="3225" spans="1:15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12">
        <f>DMart[[#This Row],[sales]]*DMart[[#This Row],[discount]]</f>
        <v>2168.0639999999999</v>
      </c>
      <c r="G3225" s="12">
        <f>DMart[[#This Row],[sales]]-DMart[[#This Row],[Discount values]]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  <c r="O3225" s="2"/>
    </row>
    <row r="3226" spans="1:15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12">
        <f>DMart[[#This Row],[sales]]*DMart[[#This Row],[discount]]</f>
        <v>61.17</v>
      </c>
      <c r="G3226" s="12">
        <f>DMart[[#This Row],[sales]]-DMart[[#This Row],[Discount values]]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  <c r="O3226" s="2"/>
    </row>
    <row r="3227" spans="1:15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12">
        <f>DMart[[#This Row],[sales]]*DMart[[#This Row],[discount]]</f>
        <v>172.63800000000003</v>
      </c>
      <c r="G3227" s="12">
        <f>DMart[[#This Row],[sales]]-DMart[[#This Row],[Discount values]]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  <c r="O3227" s="2"/>
    </row>
    <row r="3228" spans="1:15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12">
        <f>DMart[[#This Row],[sales]]*DMart[[#This Row],[discount]]</f>
        <v>274.08150000000001</v>
      </c>
      <c r="G3228" s="12">
        <f>DMart[[#This Row],[sales]]-DMart[[#This Row],[Discount values]]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  <c r="O3228" s="2"/>
    </row>
    <row r="3229" spans="1:15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12">
        <f>DMart[[#This Row],[sales]]*DMart[[#This Row],[discount]]</f>
        <v>1162.6295999999998</v>
      </c>
      <c r="G3229" s="12">
        <f>DMart[[#This Row],[sales]]-DMart[[#This Row],[Discount values]]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  <c r="O3229" s="2"/>
    </row>
    <row r="3230" spans="1:15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12">
        <f>DMart[[#This Row],[sales]]*DMart[[#This Row],[discount]]</f>
        <v>187.82499999999999</v>
      </c>
      <c r="G3230" s="12">
        <f>DMart[[#This Row],[sales]]-DMart[[#This Row],[Discount values]]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  <c r="O3230" s="2"/>
    </row>
    <row r="3231" spans="1:15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12">
        <f>DMart[[#This Row],[sales]]*DMart[[#This Row],[discount]]</f>
        <v>1088.7165</v>
      </c>
      <c r="G3231" s="12">
        <f>DMart[[#This Row],[sales]]-DMart[[#This Row],[Discount values]]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  <c r="O3231" s="2"/>
    </row>
    <row r="3232" spans="1:15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12">
        <f>DMart[[#This Row],[sales]]*DMart[[#This Row],[discount]]</f>
        <v>118.17400000000001</v>
      </c>
      <c r="G3232" s="12">
        <f>DMart[[#This Row],[sales]]-DMart[[#This Row],[Discount values]]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  <c r="O3232" s="2"/>
    </row>
    <row r="3233" spans="1:15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12">
        <f>DMart[[#This Row],[sales]]*DMart[[#This Row],[discount]]</f>
        <v>1196.6778000000002</v>
      </c>
      <c r="G3233" s="12">
        <f>DMart[[#This Row],[sales]]-DMart[[#This Row],[Discount values]]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  <c r="O3233" s="2"/>
    </row>
    <row r="3234" spans="1:15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12">
        <f>DMart[[#This Row],[sales]]*DMart[[#This Row],[discount]]</f>
        <v>248.22880000000001</v>
      </c>
      <c r="G3234" s="12">
        <f>DMart[[#This Row],[sales]]-DMart[[#This Row],[Discount values]]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  <c r="O3234" s="2"/>
    </row>
    <row r="3235" spans="1:15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12">
        <f>DMart[[#This Row],[sales]]*DMart[[#This Row],[discount]]</f>
        <v>1138.8799999999999</v>
      </c>
      <c r="G3235" s="12">
        <f>DMart[[#This Row],[sales]]-DMart[[#This Row],[Discount values]]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  <c r="O3235" s="2"/>
    </row>
    <row r="3236" spans="1:15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12">
        <f>DMart[[#This Row],[sales]]*DMart[[#This Row],[discount]]</f>
        <v>823.49300000000005</v>
      </c>
      <c r="G3236" s="12">
        <f>DMart[[#This Row],[sales]]-DMart[[#This Row],[Discount values]]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  <c r="O3236" s="2"/>
    </row>
    <row r="3237" spans="1:15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12">
        <f>DMart[[#This Row],[sales]]*DMart[[#This Row],[discount]]</f>
        <v>724.79520000000002</v>
      </c>
      <c r="G3237" s="12">
        <f>DMart[[#This Row],[sales]]-DMart[[#This Row],[Discount values]]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  <c r="O3237" s="2"/>
    </row>
    <row r="3238" spans="1:15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12">
        <f>DMart[[#This Row],[sales]]*DMart[[#This Row],[discount]]</f>
        <v>143.24790000000002</v>
      </c>
      <c r="G3238" s="12">
        <f>DMart[[#This Row],[sales]]-DMart[[#This Row],[Discount values]]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  <c r="O3238" s="2"/>
    </row>
    <row r="3239" spans="1:15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12">
        <f>DMart[[#This Row],[sales]]*DMart[[#This Row],[discount]]</f>
        <v>671.25519999999995</v>
      </c>
      <c r="G3239" s="12">
        <f>DMart[[#This Row],[sales]]-DMart[[#This Row],[Discount values]]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  <c r="O3239" s="2"/>
    </row>
    <row r="3240" spans="1:15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12">
        <f>DMart[[#This Row],[sales]]*DMart[[#This Row],[discount]]</f>
        <v>180.76480000000001</v>
      </c>
      <c r="G3240" s="12">
        <f>DMart[[#This Row],[sales]]-DMart[[#This Row],[Discount values]]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  <c r="O3240" s="2"/>
    </row>
    <row r="3241" spans="1:15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12">
        <f>DMart[[#This Row],[sales]]*DMart[[#This Row],[discount]]</f>
        <v>195.11699999999999</v>
      </c>
      <c r="G3241" s="12">
        <f>DMart[[#This Row],[sales]]-DMart[[#This Row],[Discount values]]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  <c r="O3241" s="2"/>
    </row>
    <row r="3242" spans="1:15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12">
        <f>DMart[[#This Row],[sales]]*DMart[[#This Row],[discount]]</f>
        <v>170.8614</v>
      </c>
      <c r="G3242" s="12">
        <f>DMart[[#This Row],[sales]]-DMart[[#This Row],[Discount values]]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  <c r="O3242" s="2"/>
    </row>
    <row r="3243" spans="1:15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12">
        <f>DMart[[#This Row],[sales]]*DMart[[#This Row],[discount]]</f>
        <v>469.57400000000001</v>
      </c>
      <c r="G3243" s="12">
        <f>DMart[[#This Row],[sales]]-DMart[[#This Row],[Discount values]]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  <c r="O3243" s="2"/>
    </row>
    <row r="3244" spans="1:15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12">
        <f>DMart[[#This Row],[sales]]*DMart[[#This Row],[discount]]</f>
        <v>544.3152</v>
      </c>
      <c r="G3244" s="12">
        <f>DMart[[#This Row],[sales]]-DMart[[#This Row],[Discount values]]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  <c r="O3244" s="2"/>
    </row>
    <row r="3245" spans="1:15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12">
        <f>DMart[[#This Row],[sales]]*DMart[[#This Row],[discount]]</f>
        <v>154.2912</v>
      </c>
      <c r="G3245" s="12">
        <f>DMart[[#This Row],[sales]]-DMart[[#This Row],[Discount values]]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  <c r="O3245" s="2"/>
    </row>
    <row r="3246" spans="1:15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12">
        <f>DMart[[#This Row],[sales]]*DMart[[#This Row],[discount]]</f>
        <v>55.360900000000008</v>
      </c>
      <c r="G3246" s="12">
        <f>DMart[[#This Row],[sales]]-DMart[[#This Row],[Discount values]]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  <c r="O3246" s="2"/>
    </row>
    <row r="3247" spans="1:15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12">
        <f>DMart[[#This Row],[sales]]*DMart[[#This Row],[discount]]</f>
        <v>681.3818</v>
      </c>
      <c r="G3247" s="12">
        <f>DMart[[#This Row],[sales]]-DMart[[#This Row],[Discount values]]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  <c r="O3247" s="2"/>
    </row>
    <row r="3248" spans="1:15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12">
        <f>DMart[[#This Row],[sales]]*DMart[[#This Row],[discount]]</f>
        <v>299.02249999999998</v>
      </c>
      <c r="G3248" s="12">
        <f>DMart[[#This Row],[sales]]-DMart[[#This Row],[Discount values]]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  <c r="O3248" s="2"/>
    </row>
    <row r="3249" spans="1:15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12">
        <f>DMart[[#This Row],[sales]]*DMart[[#This Row],[discount]]</f>
        <v>1357.3812</v>
      </c>
      <c r="G3249" s="12">
        <f>DMart[[#This Row],[sales]]-DMart[[#This Row],[Discount values]]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  <c r="O3249" s="2"/>
    </row>
    <row r="3250" spans="1:15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12">
        <f>DMart[[#This Row],[sales]]*DMart[[#This Row],[discount]]</f>
        <v>1313.604</v>
      </c>
      <c r="G3250" s="12">
        <f>DMart[[#This Row],[sales]]-DMart[[#This Row],[Discount values]]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  <c r="O3250" s="2"/>
    </row>
    <row r="3251" spans="1:15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12">
        <f>DMart[[#This Row],[sales]]*DMart[[#This Row],[discount]]</f>
        <v>521.16679999999997</v>
      </c>
      <c r="G3251" s="12">
        <f>DMart[[#This Row],[sales]]-DMart[[#This Row],[Discount values]]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  <c r="O3251" s="2"/>
    </row>
    <row r="3252" spans="1:15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12">
        <f>DMart[[#This Row],[sales]]*DMart[[#This Row],[discount]]</f>
        <v>455.98800000000006</v>
      </c>
      <c r="G3252" s="12">
        <f>DMart[[#This Row],[sales]]-DMart[[#This Row],[Discount values]]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  <c r="O3252" s="2"/>
    </row>
    <row r="3253" spans="1:15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12">
        <f>DMart[[#This Row],[sales]]*DMart[[#This Row],[discount]]</f>
        <v>140.60849999999999</v>
      </c>
      <c r="G3253" s="12">
        <f>DMart[[#This Row],[sales]]-DMart[[#This Row],[Discount values]]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  <c r="O3253" s="2"/>
    </row>
    <row r="3254" spans="1:15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12">
        <f>DMart[[#This Row],[sales]]*DMart[[#This Row],[discount]]</f>
        <v>1082.0955999999999</v>
      </c>
      <c r="G3254" s="12">
        <f>DMart[[#This Row],[sales]]-DMart[[#This Row],[Discount values]]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  <c r="O3254" s="2"/>
    </row>
    <row r="3255" spans="1:15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12">
        <f>DMart[[#This Row],[sales]]*DMart[[#This Row],[discount]]</f>
        <v>565.28989999999999</v>
      </c>
      <c r="G3255" s="12">
        <f>DMart[[#This Row],[sales]]-DMart[[#This Row],[Discount values]]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  <c r="O3255" s="2"/>
    </row>
    <row r="3256" spans="1:15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12">
        <f>DMart[[#This Row],[sales]]*DMart[[#This Row],[discount]]</f>
        <v>869.70780000000013</v>
      </c>
      <c r="G3256" s="12">
        <f>DMart[[#This Row],[sales]]-DMart[[#This Row],[Discount values]]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  <c r="O3256" s="2"/>
    </row>
    <row r="3257" spans="1:15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12">
        <f>DMart[[#This Row],[sales]]*DMart[[#This Row],[discount]]</f>
        <v>933.32749999999999</v>
      </c>
      <c r="G3257" s="12">
        <f>DMart[[#This Row],[sales]]-DMart[[#This Row],[Discount values]]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  <c r="O3257" s="2"/>
    </row>
    <row r="3258" spans="1:15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12">
        <f>DMart[[#This Row],[sales]]*DMart[[#This Row],[discount]]</f>
        <v>1461.4512</v>
      </c>
      <c r="G3258" s="12">
        <f>DMart[[#This Row],[sales]]-DMart[[#This Row],[Discount values]]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  <c r="O3258" s="2"/>
    </row>
    <row r="3259" spans="1:15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12">
        <f>DMart[[#This Row],[sales]]*DMart[[#This Row],[discount]]</f>
        <v>51.807200000000002</v>
      </c>
      <c r="G3259" s="12">
        <f>DMart[[#This Row],[sales]]-DMart[[#This Row],[Discount values]]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  <c r="O3259" s="2"/>
    </row>
    <row r="3260" spans="1:15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12">
        <f>DMart[[#This Row],[sales]]*DMart[[#This Row],[discount]]</f>
        <v>1866.7319</v>
      </c>
      <c r="G3260" s="12">
        <f>DMart[[#This Row],[sales]]-DMart[[#This Row],[Discount values]]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  <c r="O3260" s="2"/>
    </row>
    <row r="3261" spans="1:15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12">
        <f>DMart[[#This Row],[sales]]*DMart[[#This Row],[discount]]</f>
        <v>137.09640000000002</v>
      </c>
      <c r="G3261" s="12">
        <f>DMart[[#This Row],[sales]]-DMart[[#This Row],[Discount values]]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  <c r="O3261" s="2"/>
    </row>
    <row r="3262" spans="1:15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12">
        <f>DMart[[#This Row],[sales]]*DMart[[#This Row],[discount]]</f>
        <v>98.98</v>
      </c>
      <c r="G3262" s="12">
        <f>DMart[[#This Row],[sales]]-DMart[[#This Row],[Discount values]]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  <c r="O3262" s="2"/>
    </row>
    <row r="3263" spans="1:15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12">
        <f>DMart[[#This Row],[sales]]*DMart[[#This Row],[discount]]</f>
        <v>1122.6857</v>
      </c>
      <c r="G3263" s="12">
        <f>DMart[[#This Row],[sales]]-DMart[[#This Row],[Discount values]]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  <c r="O3263" s="2"/>
    </row>
    <row r="3264" spans="1:15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12">
        <f>DMart[[#This Row],[sales]]*DMart[[#This Row],[discount]]</f>
        <v>919.69349999999997</v>
      </c>
      <c r="G3264" s="12">
        <f>DMart[[#This Row],[sales]]-DMart[[#This Row],[Discount values]]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  <c r="O3264" s="2"/>
    </row>
    <row r="3265" spans="1:15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12">
        <f>DMart[[#This Row],[sales]]*DMart[[#This Row],[discount]]</f>
        <v>1303.547</v>
      </c>
      <c r="G3265" s="12">
        <f>DMart[[#This Row],[sales]]-DMart[[#This Row],[Discount values]]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  <c r="O3265" s="2"/>
    </row>
    <row r="3266" spans="1:15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12">
        <f>DMart[[#This Row],[sales]]*DMart[[#This Row],[discount]]</f>
        <v>809.93859999999995</v>
      </c>
      <c r="G3266" s="12">
        <f>DMart[[#This Row],[sales]]-DMart[[#This Row],[Discount values]]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  <c r="O3266" s="2"/>
    </row>
    <row r="3267" spans="1:15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12">
        <f>DMart[[#This Row],[sales]]*DMart[[#This Row],[discount]]</f>
        <v>37.043999999999997</v>
      </c>
      <c r="G3267" s="12">
        <f>DMart[[#This Row],[sales]]-DMart[[#This Row],[Discount values]]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  <c r="O3267" s="2"/>
    </row>
    <row r="3268" spans="1:15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12">
        <f>DMart[[#This Row],[sales]]*DMart[[#This Row],[discount]]</f>
        <v>585.47320000000002</v>
      </c>
      <c r="G3268" s="12">
        <f>DMart[[#This Row],[sales]]-DMart[[#This Row],[Discount values]]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  <c r="O3268" s="2"/>
    </row>
    <row r="3269" spans="1:15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12">
        <f>DMart[[#This Row],[sales]]*DMart[[#This Row],[discount]]</f>
        <v>954.75660000000005</v>
      </c>
      <c r="G3269" s="12">
        <f>DMart[[#This Row],[sales]]-DMart[[#This Row],[Discount values]]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  <c r="O3269" s="2"/>
    </row>
    <row r="3270" spans="1:15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12">
        <f>DMart[[#This Row],[sales]]*DMart[[#This Row],[discount]]</f>
        <v>241.19000000000003</v>
      </c>
      <c r="G3270" s="12">
        <f>DMart[[#This Row],[sales]]-DMart[[#This Row],[Discount values]]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  <c r="O3270" s="2"/>
    </row>
    <row r="3271" spans="1:15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12">
        <f>DMart[[#This Row],[sales]]*DMart[[#This Row],[discount]]</f>
        <v>1422.7983999999999</v>
      </c>
      <c r="G3271" s="12">
        <f>DMart[[#This Row],[sales]]-DMart[[#This Row],[Discount values]]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  <c r="O3271" s="2"/>
    </row>
    <row r="3272" spans="1:15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12">
        <f>DMart[[#This Row],[sales]]*DMart[[#This Row],[discount]]</f>
        <v>399.25600000000003</v>
      </c>
      <c r="G3272" s="12">
        <f>DMart[[#This Row],[sales]]-DMart[[#This Row],[Discount values]]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  <c r="O3272" s="2"/>
    </row>
    <row r="3273" spans="1:15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12">
        <f>DMart[[#This Row],[sales]]*DMart[[#This Row],[discount]]</f>
        <v>186.0728</v>
      </c>
      <c r="G3273" s="12">
        <f>DMart[[#This Row],[sales]]-DMart[[#This Row],[Discount values]]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  <c r="O3273" s="2"/>
    </row>
    <row r="3274" spans="1:15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12">
        <f>DMart[[#This Row],[sales]]*DMart[[#This Row],[discount]]</f>
        <v>1624.6810999999998</v>
      </c>
      <c r="G3274" s="12">
        <f>DMart[[#This Row],[sales]]-DMart[[#This Row],[Discount values]]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  <c r="O3274" s="2"/>
    </row>
    <row r="3275" spans="1:15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12">
        <f>DMart[[#This Row],[sales]]*DMart[[#This Row],[discount]]</f>
        <v>1372.3520000000001</v>
      </c>
      <c r="G3275" s="12">
        <f>DMart[[#This Row],[sales]]-DMart[[#This Row],[Discount values]]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  <c r="O3275" s="2"/>
    </row>
    <row r="3276" spans="1:15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12">
        <f>DMart[[#This Row],[sales]]*DMart[[#This Row],[discount]]</f>
        <v>704.39679999999998</v>
      </c>
      <c r="G3276" s="12">
        <f>DMart[[#This Row],[sales]]-DMart[[#This Row],[Discount values]]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  <c r="O3276" s="2"/>
    </row>
    <row r="3277" spans="1:15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12">
        <f>DMart[[#This Row],[sales]]*DMart[[#This Row],[discount]]</f>
        <v>1068.5056</v>
      </c>
      <c r="G3277" s="12">
        <f>DMart[[#This Row],[sales]]-DMart[[#This Row],[Discount values]]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  <c r="O3277" s="2"/>
    </row>
    <row r="3278" spans="1:15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12">
        <f>DMart[[#This Row],[sales]]*DMart[[#This Row],[discount]]</f>
        <v>621.45330000000001</v>
      </c>
      <c r="G3278" s="12">
        <f>DMart[[#This Row],[sales]]-DMart[[#This Row],[Discount values]]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  <c r="O3278" s="2"/>
    </row>
    <row r="3279" spans="1:15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12">
        <f>DMart[[#This Row],[sales]]*DMart[[#This Row],[discount]]</f>
        <v>270.39429999999999</v>
      </c>
      <c r="G3279" s="12">
        <f>DMart[[#This Row],[sales]]-DMart[[#This Row],[Discount values]]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  <c r="O3279" s="2"/>
    </row>
    <row r="3280" spans="1:15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12">
        <f>DMart[[#This Row],[sales]]*DMart[[#This Row],[discount]]</f>
        <v>1038.635</v>
      </c>
      <c r="G3280" s="12">
        <f>DMart[[#This Row],[sales]]-DMart[[#This Row],[Discount values]]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  <c r="O3280" s="2"/>
    </row>
    <row r="3281" spans="1:15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12">
        <f>DMart[[#This Row],[sales]]*DMart[[#This Row],[discount]]</f>
        <v>464.02159999999998</v>
      </c>
      <c r="G3281" s="12">
        <f>DMart[[#This Row],[sales]]-DMart[[#This Row],[Discount values]]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  <c r="O3281" s="2"/>
    </row>
    <row r="3282" spans="1:15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12">
        <f>DMart[[#This Row],[sales]]*DMart[[#This Row],[discount]]</f>
        <v>781.26929999999993</v>
      </c>
      <c r="G3282" s="12">
        <f>DMart[[#This Row],[sales]]-DMart[[#This Row],[Discount values]]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  <c r="O3282" s="2"/>
    </row>
    <row r="3283" spans="1:15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12">
        <f>DMart[[#This Row],[sales]]*DMart[[#This Row],[discount]]</f>
        <v>807.83269999999993</v>
      </c>
      <c r="G3283" s="12">
        <f>DMart[[#This Row],[sales]]-DMart[[#This Row],[Discount values]]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  <c r="O3283" s="2"/>
    </row>
    <row r="3284" spans="1:15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12">
        <f>DMart[[#This Row],[sales]]*DMart[[#This Row],[discount]]</f>
        <v>22.819600000000001</v>
      </c>
      <c r="G3284" s="12">
        <f>DMart[[#This Row],[sales]]-DMart[[#This Row],[Discount values]]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  <c r="O3284" s="2"/>
    </row>
    <row r="3285" spans="1:15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12">
        <f>DMart[[#This Row],[sales]]*DMart[[#This Row],[discount]]</f>
        <v>1188.8939999999998</v>
      </c>
      <c r="G3285" s="12">
        <f>DMart[[#This Row],[sales]]-DMart[[#This Row],[Discount values]]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  <c r="O3285" s="2"/>
    </row>
    <row r="3286" spans="1:15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12">
        <f>DMart[[#This Row],[sales]]*DMart[[#This Row],[discount]]</f>
        <v>170.88</v>
      </c>
      <c r="G3286" s="12">
        <f>DMart[[#This Row],[sales]]-DMart[[#This Row],[Discount values]]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  <c r="O3286" s="2"/>
    </row>
    <row r="3287" spans="1:15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12">
        <f>DMart[[#This Row],[sales]]*DMart[[#This Row],[discount]]</f>
        <v>39.125300000000003</v>
      </c>
      <c r="G3287" s="12">
        <f>DMart[[#This Row],[sales]]-DMart[[#This Row],[Discount values]]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  <c r="O3287" s="2"/>
    </row>
    <row r="3288" spans="1:15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12">
        <f>DMart[[#This Row],[sales]]*DMart[[#This Row],[discount]]</f>
        <v>267.55079999999998</v>
      </c>
      <c r="G3288" s="12">
        <f>DMart[[#This Row],[sales]]-DMart[[#This Row],[Discount values]]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  <c r="O3288" s="2"/>
    </row>
    <row r="3289" spans="1:15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12">
        <f>DMart[[#This Row],[sales]]*DMart[[#This Row],[discount]]</f>
        <v>825.19470000000013</v>
      </c>
      <c r="G3289" s="12">
        <f>DMart[[#This Row],[sales]]-DMart[[#This Row],[Discount values]]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  <c r="O3289" s="2"/>
    </row>
    <row r="3290" spans="1:15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12">
        <f>DMart[[#This Row],[sales]]*DMart[[#This Row],[discount]]</f>
        <v>801.01479999999992</v>
      </c>
      <c r="G3290" s="12">
        <f>DMart[[#This Row],[sales]]-DMart[[#This Row],[Discount values]]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  <c r="O3290" s="2"/>
    </row>
    <row r="3291" spans="1:15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12">
        <f>DMart[[#This Row],[sales]]*DMart[[#This Row],[discount]]</f>
        <v>676.98200000000008</v>
      </c>
      <c r="G3291" s="12">
        <f>DMart[[#This Row],[sales]]-DMart[[#This Row],[Discount values]]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  <c r="O3291" s="2"/>
    </row>
    <row r="3292" spans="1:15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12">
        <f>DMart[[#This Row],[sales]]*DMart[[#This Row],[discount]]</f>
        <v>386.32300000000004</v>
      </c>
      <c r="G3292" s="12">
        <f>DMart[[#This Row],[sales]]-DMart[[#This Row],[Discount values]]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  <c r="O3292" s="2"/>
    </row>
    <row r="3293" spans="1:15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12">
        <f>DMart[[#This Row],[sales]]*DMart[[#This Row],[discount]]</f>
        <v>18.549200000000003</v>
      </c>
      <c r="G3293" s="12">
        <f>DMart[[#This Row],[sales]]-DMart[[#This Row],[Discount values]]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  <c r="O3293" s="2"/>
    </row>
    <row r="3294" spans="1:15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12">
        <f>DMart[[#This Row],[sales]]*DMart[[#This Row],[discount]]</f>
        <v>487.97579999999999</v>
      </c>
      <c r="G3294" s="12">
        <f>DMart[[#This Row],[sales]]-DMart[[#This Row],[Discount values]]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  <c r="O3294" s="2"/>
    </row>
    <row r="3295" spans="1:15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12">
        <f>DMart[[#This Row],[sales]]*DMart[[#This Row],[discount]]</f>
        <v>868.22609999999997</v>
      </c>
      <c r="G3295" s="12">
        <f>DMart[[#This Row],[sales]]-DMart[[#This Row],[Discount values]]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  <c r="O3295" s="2"/>
    </row>
    <row r="3296" spans="1:15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12">
        <f>DMart[[#This Row],[sales]]*DMart[[#This Row],[discount]]</f>
        <v>343.50319999999999</v>
      </c>
      <c r="G3296" s="12">
        <f>DMart[[#This Row],[sales]]-DMart[[#This Row],[Discount values]]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  <c r="O3296" s="2"/>
    </row>
    <row r="3297" spans="1:15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12">
        <f>DMart[[#This Row],[sales]]*DMart[[#This Row],[discount]]</f>
        <v>305.07400000000001</v>
      </c>
      <c r="G3297" s="12">
        <f>DMart[[#This Row],[sales]]-DMart[[#This Row],[Discount values]]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  <c r="O3297" s="2"/>
    </row>
    <row r="3298" spans="1:15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12">
        <f>DMart[[#This Row],[sales]]*DMart[[#This Row],[discount]]</f>
        <v>311.63</v>
      </c>
      <c r="G3298" s="12">
        <f>DMart[[#This Row],[sales]]-DMart[[#This Row],[Discount values]]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  <c r="O3298" s="2"/>
    </row>
    <row r="3299" spans="1:15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12">
        <f>DMart[[#This Row],[sales]]*DMart[[#This Row],[discount]]</f>
        <v>1381.3792000000001</v>
      </c>
      <c r="G3299" s="12">
        <f>DMart[[#This Row],[sales]]-DMart[[#This Row],[Discount values]]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  <c r="O3299" s="2"/>
    </row>
    <row r="3300" spans="1:15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12">
        <f>DMart[[#This Row],[sales]]*DMart[[#This Row],[discount]]</f>
        <v>167.49979999999999</v>
      </c>
      <c r="G3300" s="12">
        <f>DMart[[#This Row],[sales]]-DMart[[#This Row],[Discount values]]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  <c r="O3300" s="2"/>
    </row>
    <row r="3301" spans="1:15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12">
        <f>DMart[[#This Row],[sales]]*DMart[[#This Row],[discount]]</f>
        <v>164.54480000000001</v>
      </c>
      <c r="G3301" s="12">
        <f>DMart[[#This Row],[sales]]-DMart[[#This Row],[Discount values]]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  <c r="O3301" s="2"/>
    </row>
    <row r="3302" spans="1:15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12">
        <f>DMart[[#This Row],[sales]]*DMart[[#This Row],[discount]]</f>
        <v>1928.4194</v>
      </c>
      <c r="G3302" s="12">
        <f>DMart[[#This Row],[sales]]-DMart[[#This Row],[Discount values]]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  <c r="O3302" s="2"/>
    </row>
    <row r="3303" spans="1:15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12">
        <f>DMart[[#This Row],[sales]]*DMart[[#This Row],[discount]]</f>
        <v>1081.0827000000002</v>
      </c>
      <c r="G3303" s="12">
        <f>DMart[[#This Row],[sales]]-DMart[[#This Row],[Discount values]]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  <c r="O3303" s="2"/>
    </row>
    <row r="3304" spans="1:15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12">
        <f>DMart[[#This Row],[sales]]*DMart[[#This Row],[discount]]</f>
        <v>344.78999999999996</v>
      </c>
      <c r="G3304" s="12">
        <f>DMart[[#This Row],[sales]]-DMart[[#This Row],[Discount values]]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  <c r="O3304" s="2"/>
    </row>
    <row r="3305" spans="1:15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12">
        <f>DMart[[#This Row],[sales]]*DMart[[#This Row],[discount]]</f>
        <v>70.133800000000008</v>
      </c>
      <c r="G3305" s="12">
        <f>DMart[[#This Row],[sales]]-DMart[[#This Row],[Discount values]]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  <c r="O3305" s="2"/>
    </row>
    <row r="3306" spans="1:15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12">
        <f>DMart[[#This Row],[sales]]*DMart[[#This Row],[discount]]</f>
        <v>1183.05</v>
      </c>
      <c r="G3306" s="12">
        <f>DMart[[#This Row],[sales]]-DMart[[#This Row],[Discount values]]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  <c r="O3306" s="2"/>
    </row>
    <row r="3307" spans="1:15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12">
        <f>DMart[[#This Row],[sales]]*DMart[[#This Row],[discount]]</f>
        <v>996.92459999999994</v>
      </c>
      <c r="G3307" s="12">
        <f>DMart[[#This Row],[sales]]-DMart[[#This Row],[Discount values]]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  <c r="O3307" s="2"/>
    </row>
    <row r="3308" spans="1:15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12">
        <f>DMart[[#This Row],[sales]]*DMart[[#This Row],[discount]]</f>
        <v>343.31440000000003</v>
      </c>
      <c r="G3308" s="12">
        <f>DMart[[#This Row],[sales]]-DMart[[#This Row],[Discount values]]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  <c r="O3308" s="2"/>
    </row>
    <row r="3309" spans="1:15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12">
        <f>DMart[[#This Row],[sales]]*DMart[[#This Row],[discount]]</f>
        <v>811.9763999999999</v>
      </c>
      <c r="G3309" s="12">
        <f>DMart[[#This Row],[sales]]-DMart[[#This Row],[Discount values]]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  <c r="O3309" s="2"/>
    </row>
    <row r="3310" spans="1:15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12">
        <f>DMart[[#This Row],[sales]]*DMart[[#This Row],[discount]]</f>
        <v>721.43</v>
      </c>
      <c r="G3310" s="12">
        <f>DMart[[#This Row],[sales]]-DMart[[#This Row],[Discount values]]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  <c r="O3310" s="2"/>
    </row>
    <row r="3311" spans="1:15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12">
        <f>DMart[[#This Row],[sales]]*DMart[[#This Row],[discount]]</f>
        <v>1282.029</v>
      </c>
      <c r="G3311" s="12">
        <f>DMart[[#This Row],[sales]]-DMart[[#This Row],[Discount values]]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  <c r="O3311" s="2"/>
    </row>
    <row r="3312" spans="1:15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12">
        <f>DMart[[#This Row],[sales]]*DMart[[#This Row],[discount]]</f>
        <v>1870.4687999999999</v>
      </c>
      <c r="G3312" s="12">
        <f>DMart[[#This Row],[sales]]-DMart[[#This Row],[Discount values]]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  <c r="O3312" s="2"/>
    </row>
    <row r="3313" spans="1:15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12">
        <f>DMart[[#This Row],[sales]]*DMart[[#This Row],[discount]]</f>
        <v>459.20140000000009</v>
      </c>
      <c r="G3313" s="12">
        <f>DMart[[#This Row],[sales]]-DMart[[#This Row],[Discount values]]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  <c r="O3313" s="2"/>
    </row>
    <row r="3314" spans="1:15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12">
        <f>DMart[[#This Row],[sales]]*DMart[[#This Row],[discount]]</f>
        <v>397.67969999999997</v>
      </c>
      <c r="G3314" s="12">
        <f>DMart[[#This Row],[sales]]-DMart[[#This Row],[Discount values]]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  <c r="O3314" s="2"/>
    </row>
    <row r="3315" spans="1:15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12">
        <f>DMart[[#This Row],[sales]]*DMart[[#This Row],[discount]]</f>
        <v>450.09800000000001</v>
      </c>
      <c r="G3315" s="12">
        <f>DMart[[#This Row],[sales]]-DMart[[#This Row],[Discount values]]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  <c r="O3315" s="2"/>
    </row>
    <row r="3316" spans="1:15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12">
        <f>DMart[[#This Row],[sales]]*DMart[[#This Row],[discount]]</f>
        <v>148.17000000000002</v>
      </c>
      <c r="G3316" s="12">
        <f>DMart[[#This Row],[sales]]-DMart[[#This Row],[Discount values]]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  <c r="O3316" s="2"/>
    </row>
    <row r="3317" spans="1:15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12">
        <f>DMart[[#This Row],[sales]]*DMart[[#This Row],[discount]]</f>
        <v>462.64</v>
      </c>
      <c r="G3317" s="12">
        <f>DMart[[#This Row],[sales]]-DMart[[#This Row],[Discount values]]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  <c r="O3317" s="2"/>
    </row>
    <row r="3318" spans="1:15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12">
        <f>DMart[[#This Row],[sales]]*DMart[[#This Row],[discount]]</f>
        <v>1699.1309999999999</v>
      </c>
      <c r="G3318" s="12">
        <f>DMart[[#This Row],[sales]]-DMart[[#This Row],[Discount values]]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  <c r="O3318" s="2"/>
    </row>
    <row r="3319" spans="1:15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12">
        <f>DMart[[#This Row],[sales]]*DMart[[#This Row],[discount]]</f>
        <v>551.5616</v>
      </c>
      <c r="G3319" s="12">
        <f>DMart[[#This Row],[sales]]-DMart[[#This Row],[Discount values]]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  <c r="O3319" s="2"/>
    </row>
    <row r="3320" spans="1:15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12">
        <f>DMart[[#This Row],[sales]]*DMart[[#This Row],[discount]]</f>
        <v>205.82399999999998</v>
      </c>
      <c r="G3320" s="12">
        <f>DMart[[#This Row],[sales]]-DMart[[#This Row],[Discount values]]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  <c r="O3320" s="2"/>
    </row>
    <row r="3321" spans="1:15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12">
        <f>DMart[[#This Row],[sales]]*DMart[[#This Row],[discount]]</f>
        <v>495.61049999999994</v>
      </c>
      <c r="G3321" s="12">
        <f>DMart[[#This Row],[sales]]-DMart[[#This Row],[Discount values]]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  <c r="O3321" s="2"/>
    </row>
    <row r="3322" spans="1:15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12">
        <f>DMart[[#This Row],[sales]]*DMart[[#This Row],[discount]]</f>
        <v>8.3282000000000007</v>
      </c>
      <c r="G3322" s="12">
        <f>DMart[[#This Row],[sales]]-DMart[[#This Row],[Discount values]]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  <c r="O3322" s="2"/>
    </row>
    <row r="3323" spans="1:15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12">
        <f>DMart[[#This Row],[sales]]*DMart[[#This Row],[discount]]</f>
        <v>159.0128</v>
      </c>
      <c r="G3323" s="12">
        <f>DMart[[#This Row],[sales]]-DMart[[#This Row],[Discount values]]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  <c r="O3323" s="2"/>
    </row>
    <row r="3324" spans="1:15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12">
        <f>DMart[[#This Row],[sales]]*DMart[[#This Row],[discount]]</f>
        <v>672.41340000000002</v>
      </c>
      <c r="G3324" s="12">
        <f>DMart[[#This Row],[sales]]-DMart[[#This Row],[Discount values]]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  <c r="O3324" s="2"/>
    </row>
    <row r="3325" spans="1:15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12">
        <f>DMart[[#This Row],[sales]]*DMart[[#This Row],[discount]]</f>
        <v>71.591999999999999</v>
      </c>
      <c r="G3325" s="12">
        <f>DMart[[#This Row],[sales]]-DMart[[#This Row],[Discount values]]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  <c r="O3325" s="2"/>
    </row>
    <row r="3326" spans="1:15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12">
        <f>DMart[[#This Row],[sales]]*DMart[[#This Row],[discount]]</f>
        <v>384.79700000000003</v>
      </c>
      <c r="G3326" s="12">
        <f>DMart[[#This Row],[sales]]-DMart[[#This Row],[Discount values]]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  <c r="O3326" s="2"/>
    </row>
    <row r="3327" spans="1:15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12">
        <f>DMart[[#This Row],[sales]]*DMart[[#This Row],[discount]]</f>
        <v>335.51530000000002</v>
      </c>
      <c r="G3327" s="12">
        <f>DMart[[#This Row],[sales]]-DMart[[#This Row],[Discount values]]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  <c r="O3327" s="2"/>
    </row>
    <row r="3328" spans="1:15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12">
        <f>DMart[[#This Row],[sales]]*DMart[[#This Row],[discount]]</f>
        <v>265.18</v>
      </c>
      <c r="G3328" s="12">
        <f>DMart[[#This Row],[sales]]-DMart[[#This Row],[Discount values]]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  <c r="O3328" s="2"/>
    </row>
    <row r="3329" spans="1:15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12">
        <f>DMart[[#This Row],[sales]]*DMart[[#This Row],[discount]]</f>
        <v>1048.8389999999999</v>
      </c>
      <c r="G3329" s="12">
        <f>DMart[[#This Row],[sales]]-DMart[[#This Row],[Discount values]]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  <c r="O3329" s="2"/>
    </row>
    <row r="3330" spans="1:15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12">
        <f>DMart[[#This Row],[sales]]*DMart[[#This Row],[discount]]</f>
        <v>1353.2607999999998</v>
      </c>
      <c r="G3330" s="12">
        <f>DMart[[#This Row],[sales]]-DMart[[#This Row],[Discount values]]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  <c r="O3330" s="2"/>
    </row>
    <row r="3331" spans="1:15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12">
        <f>DMart[[#This Row],[sales]]*DMart[[#This Row],[discount]]</f>
        <v>209.56739999999999</v>
      </c>
      <c r="G3331" s="12">
        <f>DMart[[#This Row],[sales]]-DMart[[#This Row],[Discount values]]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  <c r="O3331" s="2"/>
    </row>
    <row r="3332" spans="1:15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12">
        <f>DMart[[#This Row],[sales]]*DMart[[#This Row],[discount]]</f>
        <v>340.41040000000004</v>
      </c>
      <c r="G3332" s="12">
        <f>DMart[[#This Row],[sales]]-DMart[[#This Row],[Discount values]]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  <c r="O3332" s="2"/>
    </row>
    <row r="3333" spans="1:15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12">
        <f>DMart[[#This Row],[sales]]*DMart[[#This Row],[discount]]</f>
        <v>1407.2447999999999</v>
      </c>
      <c r="G3333" s="12">
        <f>DMart[[#This Row],[sales]]-DMart[[#This Row],[Discount values]]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  <c r="O3333" s="2"/>
    </row>
    <row r="3334" spans="1:15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12">
        <f>DMart[[#This Row],[sales]]*DMart[[#This Row],[discount]]</f>
        <v>323.03270000000003</v>
      </c>
      <c r="G3334" s="12">
        <f>DMart[[#This Row],[sales]]-DMart[[#This Row],[Discount values]]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  <c r="O3334" s="2"/>
    </row>
    <row r="3335" spans="1:15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12">
        <f>DMart[[#This Row],[sales]]*DMart[[#This Row],[discount]]</f>
        <v>129.6369</v>
      </c>
      <c r="G3335" s="12">
        <f>DMart[[#This Row],[sales]]-DMart[[#This Row],[Discount values]]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  <c r="O3335" s="2"/>
    </row>
    <row r="3336" spans="1:15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12">
        <f>DMart[[#This Row],[sales]]*DMart[[#This Row],[discount]]</f>
        <v>724.62959999999998</v>
      </c>
      <c r="G3336" s="12">
        <f>DMart[[#This Row],[sales]]-DMart[[#This Row],[Discount values]]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  <c r="O3336" s="2"/>
    </row>
    <row r="3337" spans="1:15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12">
        <f>DMart[[#This Row],[sales]]*DMart[[#This Row],[discount]]</f>
        <v>706.38599999999997</v>
      </c>
      <c r="G3337" s="12">
        <f>DMart[[#This Row],[sales]]-DMart[[#This Row],[Discount values]]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  <c r="O3337" s="2"/>
    </row>
    <row r="3338" spans="1:15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12">
        <f>DMart[[#This Row],[sales]]*DMart[[#This Row],[discount]]</f>
        <v>206.75069999999997</v>
      </c>
      <c r="G3338" s="12">
        <f>DMart[[#This Row],[sales]]-DMart[[#This Row],[Discount values]]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  <c r="O3338" s="2"/>
    </row>
    <row r="3339" spans="1:15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12">
        <f>DMart[[#This Row],[sales]]*DMart[[#This Row],[discount]]</f>
        <v>2112.9</v>
      </c>
      <c r="G3339" s="12">
        <f>DMart[[#This Row],[sales]]-DMart[[#This Row],[Discount values]]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  <c r="O3339" s="2"/>
    </row>
    <row r="3340" spans="1:15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12">
        <f>DMart[[#This Row],[sales]]*DMart[[#This Row],[discount]]</f>
        <v>13.911</v>
      </c>
      <c r="G3340" s="12">
        <f>DMart[[#This Row],[sales]]-DMart[[#This Row],[Discount values]]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  <c r="O3340" s="2"/>
    </row>
    <row r="3341" spans="1:15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12">
        <f>DMart[[#This Row],[sales]]*DMart[[#This Row],[discount]]</f>
        <v>913.51149999999996</v>
      </c>
      <c r="G3341" s="12">
        <f>DMart[[#This Row],[sales]]-DMart[[#This Row],[Discount values]]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  <c r="O3341" s="2"/>
    </row>
    <row r="3342" spans="1:15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12">
        <f>DMart[[#This Row],[sales]]*DMart[[#This Row],[discount]]</f>
        <v>968.50459999999998</v>
      </c>
      <c r="G3342" s="12">
        <f>DMart[[#This Row],[sales]]-DMart[[#This Row],[Discount values]]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  <c r="O3342" s="2"/>
    </row>
    <row r="3343" spans="1:15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12">
        <f>DMart[[#This Row],[sales]]*DMart[[#This Row],[discount]]</f>
        <v>704.75670000000002</v>
      </c>
      <c r="G3343" s="12">
        <f>DMart[[#This Row],[sales]]-DMart[[#This Row],[Discount values]]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  <c r="O3343" s="2"/>
    </row>
    <row r="3344" spans="1:15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12">
        <f>DMart[[#This Row],[sales]]*DMart[[#This Row],[discount]]</f>
        <v>1601.5175999999999</v>
      </c>
      <c r="G3344" s="12">
        <f>DMart[[#This Row],[sales]]-DMart[[#This Row],[Discount values]]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  <c r="O3344" s="2"/>
    </row>
    <row r="3345" spans="1:15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12">
        <f>DMart[[#This Row],[sales]]*DMart[[#This Row],[discount]]</f>
        <v>1088.2366</v>
      </c>
      <c r="G3345" s="12">
        <f>DMart[[#This Row],[sales]]-DMart[[#This Row],[Discount values]]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  <c r="O3345" s="2"/>
    </row>
    <row r="3346" spans="1:15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12">
        <f>DMart[[#This Row],[sales]]*DMart[[#This Row],[discount]]</f>
        <v>35.879400000000004</v>
      </c>
      <c r="G3346" s="12">
        <f>DMart[[#This Row],[sales]]-DMart[[#This Row],[Discount values]]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  <c r="O3346" s="2"/>
    </row>
    <row r="3347" spans="1:15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12">
        <f>DMart[[#This Row],[sales]]*DMart[[#This Row],[discount]]</f>
        <v>709.40449999999987</v>
      </c>
      <c r="G3347" s="12">
        <f>DMart[[#This Row],[sales]]-DMart[[#This Row],[Discount values]]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  <c r="O3347" s="2"/>
    </row>
    <row r="3348" spans="1:15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12">
        <f>DMart[[#This Row],[sales]]*DMart[[#This Row],[discount]]</f>
        <v>2012.0820999999999</v>
      </c>
      <c r="G3348" s="12">
        <f>DMart[[#This Row],[sales]]-DMart[[#This Row],[Discount values]]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  <c r="O3348" s="2"/>
    </row>
    <row r="3349" spans="1:15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12">
        <f>DMart[[#This Row],[sales]]*DMart[[#This Row],[discount]]</f>
        <v>85.017499999999998</v>
      </c>
      <c r="G3349" s="12">
        <f>DMart[[#This Row],[sales]]-DMart[[#This Row],[Discount values]]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  <c r="O3349" s="2"/>
    </row>
    <row r="3350" spans="1:15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12">
        <f>DMart[[#This Row],[sales]]*DMart[[#This Row],[discount]]</f>
        <v>688.85879999999997</v>
      </c>
      <c r="G3350" s="12">
        <f>DMart[[#This Row],[sales]]-DMart[[#This Row],[Discount values]]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  <c r="O3350" s="2"/>
    </row>
    <row r="3351" spans="1:15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12">
        <f>DMart[[#This Row],[sales]]*DMart[[#This Row],[discount]]</f>
        <v>2332.1728999999996</v>
      </c>
      <c r="G3351" s="12">
        <f>DMart[[#This Row],[sales]]-DMart[[#This Row],[Discount values]]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  <c r="O3351" s="2"/>
    </row>
    <row r="3352" spans="1:15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12">
        <f>DMart[[#This Row],[sales]]*DMart[[#This Row],[discount]]</f>
        <v>196.15079999999998</v>
      </c>
      <c r="G3352" s="12">
        <f>DMart[[#This Row],[sales]]-DMart[[#This Row],[Discount values]]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  <c r="O3352" s="2"/>
    </row>
    <row r="3353" spans="1:15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12">
        <f>DMart[[#This Row],[sales]]*DMart[[#This Row],[discount]]</f>
        <v>212.79720000000003</v>
      </c>
      <c r="G3353" s="12">
        <f>DMart[[#This Row],[sales]]-DMart[[#This Row],[Discount values]]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  <c r="O3353" s="2"/>
    </row>
    <row r="3354" spans="1:15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12">
        <f>DMart[[#This Row],[sales]]*DMart[[#This Row],[discount]]</f>
        <v>930.68139999999994</v>
      </c>
      <c r="G3354" s="12">
        <f>DMart[[#This Row],[sales]]-DMart[[#This Row],[Discount values]]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  <c r="O3354" s="2"/>
    </row>
    <row r="3355" spans="1:15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12">
        <f>DMart[[#This Row],[sales]]*DMart[[#This Row],[discount]]</f>
        <v>918.95780000000002</v>
      </c>
      <c r="G3355" s="12">
        <f>DMart[[#This Row],[sales]]-DMart[[#This Row],[Discount values]]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  <c r="O3355" s="2"/>
    </row>
    <row r="3356" spans="1:15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12">
        <f>DMart[[#This Row],[sales]]*DMart[[#This Row],[discount]]</f>
        <v>359.12900000000002</v>
      </c>
      <c r="G3356" s="12">
        <f>DMart[[#This Row],[sales]]-DMart[[#This Row],[Discount values]]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  <c r="O3356" s="2"/>
    </row>
    <row r="3357" spans="1:15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12">
        <f>DMart[[#This Row],[sales]]*DMart[[#This Row],[discount]]</f>
        <v>193.80869999999999</v>
      </c>
      <c r="G3357" s="12">
        <f>DMart[[#This Row],[sales]]-DMart[[#This Row],[Discount values]]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  <c r="O3357" s="2"/>
    </row>
    <row r="3358" spans="1:15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12">
        <f>DMart[[#This Row],[sales]]*DMart[[#This Row],[discount]]</f>
        <v>1234.2616</v>
      </c>
      <c r="G3358" s="12">
        <f>DMart[[#This Row],[sales]]-DMart[[#This Row],[Discount values]]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  <c r="O3358" s="2"/>
    </row>
    <row r="3359" spans="1:15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12">
        <f>DMart[[#This Row],[sales]]*DMart[[#This Row],[discount]]</f>
        <v>920.74</v>
      </c>
      <c r="G3359" s="12">
        <f>DMart[[#This Row],[sales]]-DMart[[#This Row],[Discount values]]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  <c r="O3359" s="2"/>
    </row>
    <row r="3360" spans="1:15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12">
        <f>DMart[[#This Row],[sales]]*DMart[[#This Row],[discount]]</f>
        <v>1170.5174999999999</v>
      </c>
      <c r="G3360" s="12">
        <f>DMart[[#This Row],[sales]]-DMart[[#This Row],[Discount values]]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  <c r="O3360" s="2"/>
    </row>
    <row r="3361" spans="1:15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12">
        <f>DMart[[#This Row],[sales]]*DMart[[#This Row],[discount]]</f>
        <v>211.791</v>
      </c>
      <c r="G3361" s="12">
        <f>DMart[[#This Row],[sales]]-DMart[[#This Row],[Discount values]]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  <c r="O3361" s="2"/>
    </row>
    <row r="3362" spans="1:15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12">
        <f>DMart[[#This Row],[sales]]*DMart[[#This Row],[discount]]</f>
        <v>714.52260000000001</v>
      </c>
      <c r="G3362" s="12">
        <f>DMart[[#This Row],[sales]]-DMart[[#This Row],[Discount values]]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  <c r="O3362" s="2"/>
    </row>
    <row r="3363" spans="1:15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12">
        <f>DMart[[#This Row],[sales]]*DMart[[#This Row],[discount]]</f>
        <v>1652.74</v>
      </c>
      <c r="G3363" s="12">
        <f>DMart[[#This Row],[sales]]-DMart[[#This Row],[Discount values]]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  <c r="O3363" s="2"/>
    </row>
    <row r="3364" spans="1:15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12">
        <f>DMart[[#This Row],[sales]]*DMart[[#This Row],[discount]]</f>
        <v>176.50079999999997</v>
      </c>
      <c r="G3364" s="12">
        <f>DMart[[#This Row],[sales]]-DMart[[#This Row],[Discount values]]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  <c r="O3364" s="2"/>
    </row>
    <row r="3365" spans="1:15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12">
        <f>DMart[[#This Row],[sales]]*DMart[[#This Row],[discount]]</f>
        <v>572.04419999999993</v>
      </c>
      <c r="G3365" s="12">
        <f>DMart[[#This Row],[sales]]-DMart[[#This Row],[Discount values]]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  <c r="O3365" s="2"/>
    </row>
    <row r="3366" spans="1:15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12">
        <f>DMart[[#This Row],[sales]]*DMart[[#This Row],[discount]]</f>
        <v>37.636900000000004</v>
      </c>
      <c r="G3366" s="12">
        <f>DMart[[#This Row],[sales]]-DMart[[#This Row],[Discount values]]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  <c r="O3366" s="2"/>
    </row>
    <row r="3367" spans="1:15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12">
        <f>DMart[[#This Row],[sales]]*DMart[[#This Row],[discount]]</f>
        <v>853.09430000000009</v>
      </c>
      <c r="G3367" s="12">
        <f>DMart[[#This Row],[sales]]-DMart[[#This Row],[Discount values]]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  <c r="O3367" s="2"/>
    </row>
    <row r="3368" spans="1:15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12">
        <f>DMart[[#This Row],[sales]]*DMart[[#This Row],[discount]]</f>
        <v>1644.1573999999998</v>
      </c>
      <c r="G3368" s="12">
        <f>DMart[[#This Row],[sales]]-DMart[[#This Row],[Discount values]]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  <c r="O3368" s="2"/>
    </row>
    <row r="3369" spans="1:15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12">
        <f>DMart[[#This Row],[sales]]*DMart[[#This Row],[discount]]</f>
        <v>223.03580000000002</v>
      </c>
      <c r="G3369" s="12">
        <f>DMart[[#This Row],[sales]]-DMart[[#This Row],[Discount values]]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  <c r="O3369" s="2"/>
    </row>
    <row r="3370" spans="1:15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12">
        <f>DMart[[#This Row],[sales]]*DMart[[#This Row],[discount]]</f>
        <v>822.14880000000005</v>
      </c>
      <c r="G3370" s="12">
        <f>DMart[[#This Row],[sales]]-DMart[[#This Row],[Discount values]]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  <c r="O3370" s="2"/>
    </row>
    <row r="3371" spans="1:15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12">
        <f>DMart[[#This Row],[sales]]*DMart[[#This Row],[discount]]</f>
        <v>684.18560000000002</v>
      </c>
      <c r="G3371" s="12">
        <f>DMart[[#This Row],[sales]]-DMart[[#This Row],[Discount values]]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  <c r="O3371" s="2"/>
    </row>
    <row r="3372" spans="1:15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12">
        <f>DMart[[#This Row],[sales]]*DMart[[#This Row],[discount]]</f>
        <v>225.19050000000004</v>
      </c>
      <c r="G3372" s="12">
        <f>DMart[[#This Row],[sales]]-DMart[[#This Row],[Discount values]]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  <c r="O3372" s="2"/>
    </row>
    <row r="3373" spans="1:15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12">
        <f>DMart[[#This Row],[sales]]*DMart[[#This Row],[discount]]</f>
        <v>18.613299999999999</v>
      </c>
      <c r="G3373" s="12">
        <f>DMart[[#This Row],[sales]]-DMart[[#This Row],[Discount values]]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  <c r="O3373" s="2"/>
    </row>
    <row r="3374" spans="1:15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12">
        <f>DMart[[#This Row],[sales]]*DMart[[#This Row],[discount]]</f>
        <v>1301.8949999999998</v>
      </c>
      <c r="G3374" s="12">
        <f>DMart[[#This Row],[sales]]-DMart[[#This Row],[Discount values]]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  <c r="O3374" s="2"/>
    </row>
    <row r="3375" spans="1:15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12">
        <f>DMart[[#This Row],[sales]]*DMart[[#This Row],[discount]]</f>
        <v>845.46180000000004</v>
      </c>
      <c r="G3375" s="12">
        <f>DMart[[#This Row],[sales]]-DMart[[#This Row],[Discount values]]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  <c r="O3375" s="2"/>
    </row>
    <row r="3376" spans="1:15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12">
        <f>DMart[[#This Row],[sales]]*DMart[[#This Row],[discount]]</f>
        <v>1569.338</v>
      </c>
      <c r="G3376" s="12">
        <f>DMart[[#This Row],[sales]]-DMart[[#This Row],[Discount values]]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  <c r="O3376" s="2"/>
    </row>
    <row r="3377" spans="1:15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12">
        <f>DMart[[#This Row],[sales]]*DMart[[#This Row],[discount]]</f>
        <v>421.00200000000001</v>
      </c>
      <c r="G3377" s="12">
        <f>DMart[[#This Row],[sales]]-DMart[[#This Row],[Discount values]]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  <c r="O3377" s="2"/>
    </row>
    <row r="3378" spans="1:15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12">
        <f>DMart[[#This Row],[sales]]*DMart[[#This Row],[discount]]</f>
        <v>332.25900000000001</v>
      </c>
      <c r="G3378" s="12">
        <f>DMart[[#This Row],[sales]]-DMart[[#This Row],[Discount values]]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  <c r="O3378" s="2"/>
    </row>
    <row r="3379" spans="1:15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12">
        <f>DMart[[#This Row],[sales]]*DMart[[#This Row],[discount]]</f>
        <v>1995.2485999999999</v>
      </c>
      <c r="G3379" s="12">
        <f>DMart[[#This Row],[sales]]-DMart[[#This Row],[Discount values]]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  <c r="O3379" s="2"/>
    </row>
    <row r="3380" spans="1:15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12">
        <f>DMart[[#This Row],[sales]]*DMart[[#This Row],[discount]]</f>
        <v>711.57470000000001</v>
      </c>
      <c r="G3380" s="12">
        <f>DMart[[#This Row],[sales]]-DMart[[#This Row],[Discount values]]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  <c r="O3380" s="2"/>
    </row>
    <row r="3381" spans="1:15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12">
        <f>DMart[[#This Row],[sales]]*DMart[[#This Row],[discount]]</f>
        <v>141.95940000000002</v>
      </c>
      <c r="G3381" s="12">
        <f>DMart[[#This Row],[sales]]-DMart[[#This Row],[Discount values]]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  <c r="O3381" s="2"/>
    </row>
    <row r="3382" spans="1:15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12">
        <f>DMart[[#This Row],[sales]]*DMart[[#This Row],[discount]]</f>
        <v>174.97290000000001</v>
      </c>
      <c r="G3382" s="12">
        <f>DMart[[#This Row],[sales]]-DMart[[#This Row],[Discount values]]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  <c r="O3382" s="2"/>
    </row>
    <row r="3383" spans="1:15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12">
        <f>DMart[[#This Row],[sales]]*DMart[[#This Row],[discount]]</f>
        <v>1897.5506</v>
      </c>
      <c r="G3383" s="12">
        <f>DMart[[#This Row],[sales]]-DMart[[#This Row],[Discount values]]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  <c r="O3383" s="2"/>
    </row>
    <row r="3384" spans="1:15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12">
        <f>DMart[[#This Row],[sales]]*DMart[[#This Row],[discount]]</f>
        <v>870.25</v>
      </c>
      <c r="G3384" s="12">
        <f>DMart[[#This Row],[sales]]-DMart[[#This Row],[Discount values]]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  <c r="O3384" s="2"/>
    </row>
    <row r="3385" spans="1:15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12">
        <f>DMart[[#This Row],[sales]]*DMart[[#This Row],[discount]]</f>
        <v>1138.8800000000001</v>
      </c>
      <c r="G3385" s="12">
        <f>DMart[[#This Row],[sales]]-DMart[[#This Row],[Discount values]]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  <c r="O3385" s="2"/>
    </row>
    <row r="3386" spans="1:15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12">
        <f>DMart[[#This Row],[sales]]*DMart[[#This Row],[discount]]</f>
        <v>1058.742</v>
      </c>
      <c r="G3386" s="12">
        <f>DMart[[#This Row],[sales]]-DMart[[#This Row],[Discount values]]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  <c r="O3386" s="2"/>
    </row>
    <row r="3387" spans="1:15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12">
        <f>DMart[[#This Row],[sales]]*DMart[[#This Row],[discount]]</f>
        <v>2087.0346</v>
      </c>
      <c r="G3387" s="12">
        <f>DMart[[#This Row],[sales]]-DMart[[#This Row],[Discount values]]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  <c r="O3387" s="2"/>
    </row>
    <row r="3388" spans="1:15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12">
        <f>DMart[[#This Row],[sales]]*DMart[[#This Row],[discount]]</f>
        <v>624.61880000000008</v>
      </c>
      <c r="G3388" s="12">
        <f>DMart[[#This Row],[sales]]-DMart[[#This Row],[Discount values]]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  <c r="O3388" s="2"/>
    </row>
    <row r="3389" spans="1:15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12">
        <f>DMart[[#This Row],[sales]]*DMart[[#This Row],[discount]]</f>
        <v>1597.6134</v>
      </c>
      <c r="G3389" s="12">
        <f>DMart[[#This Row],[sales]]-DMart[[#This Row],[Discount values]]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  <c r="O3389" s="2"/>
    </row>
    <row r="3390" spans="1:15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12">
        <f>DMart[[#This Row],[sales]]*DMart[[#This Row],[discount]]</f>
        <v>71.166899999999998</v>
      </c>
      <c r="G3390" s="12">
        <f>DMart[[#This Row],[sales]]-DMart[[#This Row],[Discount values]]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  <c r="O3390" s="2"/>
    </row>
    <row r="3391" spans="1:15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12">
        <f>DMart[[#This Row],[sales]]*DMart[[#This Row],[discount]]</f>
        <v>47.333999999999996</v>
      </c>
      <c r="G3391" s="12">
        <f>DMart[[#This Row],[sales]]-DMart[[#This Row],[Discount values]]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  <c r="O3391" s="2"/>
    </row>
    <row r="3392" spans="1:15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12">
        <f>DMart[[#This Row],[sales]]*DMart[[#This Row],[discount]]</f>
        <v>466.78040000000004</v>
      </c>
      <c r="G3392" s="12">
        <f>DMart[[#This Row],[sales]]-DMart[[#This Row],[Discount values]]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  <c r="O3392" s="2"/>
    </row>
    <row r="3393" spans="1:15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12">
        <f>DMart[[#This Row],[sales]]*DMart[[#This Row],[discount]]</f>
        <v>1518.768</v>
      </c>
      <c r="G3393" s="12">
        <f>DMart[[#This Row],[sales]]-DMart[[#This Row],[Discount values]]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  <c r="O3393" s="2"/>
    </row>
    <row r="3394" spans="1:15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12">
        <f>DMart[[#This Row],[sales]]*DMart[[#This Row],[discount]]</f>
        <v>1096.0430000000001</v>
      </c>
      <c r="G3394" s="12">
        <f>DMart[[#This Row],[sales]]-DMart[[#This Row],[Discount values]]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  <c r="O3394" s="2"/>
    </row>
    <row r="3395" spans="1:15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12">
        <f>DMart[[#This Row],[sales]]*DMart[[#This Row],[discount]]</f>
        <v>591.34929999999997</v>
      </c>
      <c r="G3395" s="12">
        <f>DMart[[#This Row],[sales]]-DMart[[#This Row],[Discount values]]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  <c r="O3395" s="2"/>
    </row>
    <row r="3396" spans="1:15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12">
        <f>DMart[[#This Row],[sales]]*DMart[[#This Row],[discount]]</f>
        <v>730.22399999999993</v>
      </c>
      <c r="G3396" s="12">
        <f>DMart[[#This Row],[sales]]-DMart[[#This Row],[Discount values]]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  <c r="O3396" s="2"/>
    </row>
    <row r="3397" spans="1:15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12">
        <f>DMart[[#This Row],[sales]]*DMart[[#This Row],[discount]]</f>
        <v>177.107</v>
      </c>
      <c r="G3397" s="12">
        <f>DMart[[#This Row],[sales]]-DMart[[#This Row],[Discount values]]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  <c r="O3397" s="2"/>
    </row>
    <row r="3398" spans="1:15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12">
        <f>DMart[[#This Row],[sales]]*DMart[[#This Row],[discount]]</f>
        <v>1152.425</v>
      </c>
      <c r="G3398" s="12">
        <f>DMart[[#This Row],[sales]]-DMart[[#This Row],[Discount values]]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  <c r="O3398" s="2"/>
    </row>
    <row r="3399" spans="1:15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12">
        <f>DMart[[#This Row],[sales]]*DMart[[#This Row],[discount]]</f>
        <v>897.0453</v>
      </c>
      <c r="G3399" s="12">
        <f>DMart[[#This Row],[sales]]-DMart[[#This Row],[Discount values]]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  <c r="O3399" s="2"/>
    </row>
    <row r="3400" spans="1:15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12">
        <f>DMart[[#This Row],[sales]]*DMart[[#This Row],[discount]]</f>
        <v>1943.6820000000002</v>
      </c>
      <c r="G3400" s="12">
        <f>DMart[[#This Row],[sales]]-DMart[[#This Row],[Discount values]]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  <c r="O3400" s="2"/>
    </row>
    <row r="3401" spans="1:15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12">
        <f>DMart[[#This Row],[sales]]*DMart[[#This Row],[discount]]</f>
        <v>653.48249999999996</v>
      </c>
      <c r="G3401" s="12">
        <f>DMart[[#This Row],[sales]]-DMart[[#This Row],[Discount values]]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  <c r="O3401" s="2"/>
    </row>
    <row r="3402" spans="1:15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12">
        <f>DMart[[#This Row],[sales]]*DMart[[#This Row],[discount]]</f>
        <v>0</v>
      </c>
      <c r="G3402" s="12">
        <f>DMart[[#This Row],[sales]]-DMart[[#This Row],[Discount values]]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  <c r="O3402" s="2"/>
    </row>
    <row r="3403" spans="1:15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12">
        <f>DMart[[#This Row],[sales]]*DMart[[#This Row],[discount]]</f>
        <v>153.19710000000001</v>
      </c>
      <c r="G3403" s="12">
        <f>DMart[[#This Row],[sales]]-DMart[[#This Row],[Discount values]]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  <c r="O3403" s="2"/>
    </row>
    <row r="3404" spans="1:15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12">
        <f>DMart[[#This Row],[sales]]*DMart[[#This Row],[discount]]</f>
        <v>332.70159999999998</v>
      </c>
      <c r="G3404" s="12">
        <f>DMart[[#This Row],[sales]]-DMart[[#This Row],[Discount values]]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  <c r="O3404" s="2"/>
    </row>
    <row r="3405" spans="1:15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12">
        <f>DMart[[#This Row],[sales]]*DMart[[#This Row],[discount]]</f>
        <v>615.96299999999997</v>
      </c>
      <c r="G3405" s="12">
        <f>DMart[[#This Row],[sales]]-DMart[[#This Row],[Discount values]]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  <c r="O3405" s="2"/>
    </row>
    <row r="3406" spans="1:15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12">
        <f>DMart[[#This Row],[sales]]*DMart[[#This Row],[discount]]</f>
        <v>461.54419999999999</v>
      </c>
      <c r="G3406" s="12">
        <f>DMart[[#This Row],[sales]]-DMart[[#This Row],[Discount values]]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  <c r="O3406" s="2"/>
    </row>
    <row r="3407" spans="1:15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12">
        <f>DMart[[#This Row],[sales]]*DMart[[#This Row],[discount]]</f>
        <v>1300.1415</v>
      </c>
      <c r="G3407" s="12">
        <f>DMart[[#This Row],[sales]]-DMart[[#This Row],[Discount values]]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  <c r="O3407" s="2"/>
    </row>
    <row r="3408" spans="1:15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12">
        <f>DMart[[#This Row],[sales]]*DMart[[#This Row],[discount]]</f>
        <v>7.7552000000000003</v>
      </c>
      <c r="G3408" s="12">
        <f>DMart[[#This Row],[sales]]-DMart[[#This Row],[Discount values]]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  <c r="O3408" s="2"/>
    </row>
    <row r="3409" spans="1:15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12">
        <f>DMart[[#This Row],[sales]]*DMart[[#This Row],[discount]]</f>
        <v>1112.7888</v>
      </c>
      <c r="G3409" s="12">
        <f>DMart[[#This Row],[sales]]-DMart[[#This Row],[Discount values]]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  <c r="O3409" s="2"/>
    </row>
    <row r="3410" spans="1:15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12">
        <f>DMart[[#This Row],[sales]]*DMart[[#This Row],[discount]]</f>
        <v>972.94749999999999</v>
      </c>
      <c r="G3410" s="12">
        <f>DMart[[#This Row],[sales]]-DMart[[#This Row],[Discount values]]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  <c r="O3410" s="2"/>
    </row>
    <row r="3411" spans="1:15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12">
        <f>DMart[[#This Row],[sales]]*DMart[[#This Row],[discount]]</f>
        <v>629.77430000000004</v>
      </c>
      <c r="G3411" s="12">
        <f>DMart[[#This Row],[sales]]-DMart[[#This Row],[Discount values]]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  <c r="O3411" s="2"/>
    </row>
    <row r="3412" spans="1:15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12">
        <f>DMart[[#This Row],[sales]]*DMart[[#This Row],[discount]]</f>
        <v>317.06560000000002</v>
      </c>
      <c r="G3412" s="12">
        <f>DMart[[#This Row],[sales]]-DMart[[#This Row],[Discount values]]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  <c r="O3412" s="2"/>
    </row>
    <row r="3413" spans="1:15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12">
        <f>DMart[[#This Row],[sales]]*DMart[[#This Row],[discount]]</f>
        <v>78.539500000000004</v>
      </c>
      <c r="G3413" s="12">
        <f>DMart[[#This Row],[sales]]-DMart[[#This Row],[Discount values]]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  <c r="O3413" s="2"/>
    </row>
    <row r="3414" spans="1:15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12">
        <f>DMart[[#This Row],[sales]]*DMart[[#This Row],[discount]]</f>
        <v>983.79599999999982</v>
      </c>
      <c r="G3414" s="12">
        <f>DMart[[#This Row],[sales]]-DMart[[#This Row],[Discount values]]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  <c r="O3414" s="2"/>
    </row>
    <row r="3415" spans="1:15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12">
        <f>DMart[[#This Row],[sales]]*DMart[[#This Row],[discount]]</f>
        <v>1275.8724000000002</v>
      </c>
      <c r="G3415" s="12">
        <f>DMart[[#This Row],[sales]]-DMart[[#This Row],[Discount values]]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  <c r="O3415" s="2"/>
    </row>
    <row r="3416" spans="1:15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12">
        <f>DMart[[#This Row],[sales]]*DMart[[#This Row],[discount]]</f>
        <v>63.764399999999995</v>
      </c>
      <c r="G3416" s="12">
        <f>DMart[[#This Row],[sales]]-DMart[[#This Row],[Discount values]]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  <c r="O3416" s="2"/>
    </row>
    <row r="3417" spans="1:15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12">
        <f>DMart[[#This Row],[sales]]*DMart[[#This Row],[discount]]</f>
        <v>89.570999999999998</v>
      </c>
      <c r="G3417" s="12">
        <f>DMart[[#This Row],[sales]]-DMart[[#This Row],[Discount values]]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  <c r="O3417" s="2"/>
    </row>
    <row r="3418" spans="1:15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12">
        <f>DMart[[#This Row],[sales]]*DMart[[#This Row],[discount]]</f>
        <v>540.33330000000001</v>
      </c>
      <c r="G3418" s="12">
        <f>DMart[[#This Row],[sales]]-DMart[[#This Row],[Discount values]]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  <c r="O3418" s="2"/>
    </row>
    <row r="3419" spans="1:15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12">
        <f>DMart[[#This Row],[sales]]*DMart[[#This Row],[discount]]</f>
        <v>563.68319999999994</v>
      </c>
      <c r="G3419" s="12">
        <f>DMart[[#This Row],[sales]]-DMart[[#This Row],[Discount values]]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  <c r="O3419" s="2"/>
    </row>
    <row r="3420" spans="1:15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12">
        <f>DMart[[#This Row],[sales]]*DMart[[#This Row],[discount]]</f>
        <v>673.56479999999999</v>
      </c>
      <c r="G3420" s="12">
        <f>DMart[[#This Row],[sales]]-DMart[[#This Row],[Discount values]]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  <c r="O3420" s="2"/>
    </row>
    <row r="3421" spans="1:15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12">
        <f>DMart[[#This Row],[sales]]*DMart[[#This Row],[discount]]</f>
        <v>957.38209999999992</v>
      </c>
      <c r="G3421" s="12">
        <f>DMart[[#This Row],[sales]]-DMart[[#This Row],[Discount values]]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  <c r="O3421" s="2"/>
    </row>
    <row r="3422" spans="1:15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12">
        <f>DMart[[#This Row],[sales]]*DMart[[#This Row],[discount]]</f>
        <v>205.22230000000002</v>
      </c>
      <c r="G3422" s="12">
        <f>DMart[[#This Row],[sales]]-DMart[[#This Row],[Discount values]]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  <c r="O3422" s="2"/>
    </row>
    <row r="3423" spans="1:15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12">
        <f>DMart[[#This Row],[sales]]*DMart[[#This Row],[discount]]</f>
        <v>652.69439999999997</v>
      </c>
      <c r="G3423" s="12">
        <f>DMart[[#This Row],[sales]]-DMart[[#This Row],[Discount values]]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  <c r="O3423" s="2"/>
    </row>
    <row r="3424" spans="1:15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12">
        <f>DMart[[#This Row],[sales]]*DMart[[#This Row],[discount]]</f>
        <v>461.47500000000002</v>
      </c>
      <c r="G3424" s="12">
        <f>DMart[[#This Row],[sales]]-DMart[[#This Row],[Discount values]]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  <c r="O3424" s="2"/>
    </row>
    <row r="3425" spans="1:15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12">
        <f>DMart[[#This Row],[sales]]*DMart[[#This Row],[discount]]</f>
        <v>402.53129999999993</v>
      </c>
      <c r="G3425" s="12">
        <f>DMart[[#This Row],[sales]]-DMart[[#This Row],[Discount values]]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  <c r="O3425" s="2"/>
    </row>
    <row r="3426" spans="1:15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12">
        <f>DMart[[#This Row],[sales]]*DMart[[#This Row],[discount]]</f>
        <v>874.12600000000009</v>
      </c>
      <c r="G3426" s="12">
        <f>DMart[[#This Row],[sales]]-DMart[[#This Row],[Discount values]]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  <c r="O3426" s="2"/>
    </row>
    <row r="3427" spans="1:15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12">
        <f>DMart[[#This Row],[sales]]*DMart[[#This Row],[discount]]</f>
        <v>628.26299999999992</v>
      </c>
      <c r="G3427" s="12">
        <f>DMart[[#This Row],[sales]]-DMart[[#This Row],[Discount values]]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  <c r="O3427" s="2"/>
    </row>
    <row r="3428" spans="1:15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12">
        <f>DMart[[#This Row],[sales]]*DMart[[#This Row],[discount]]</f>
        <v>76.049000000000007</v>
      </c>
      <c r="G3428" s="12">
        <f>DMart[[#This Row],[sales]]-DMart[[#This Row],[Discount values]]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  <c r="O3428" s="2"/>
    </row>
    <row r="3429" spans="1:15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12">
        <f>DMart[[#This Row],[sales]]*DMart[[#This Row],[discount]]</f>
        <v>1320.0048000000002</v>
      </c>
      <c r="G3429" s="12">
        <f>DMart[[#This Row],[sales]]-DMart[[#This Row],[Discount values]]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  <c r="O3429" s="2"/>
    </row>
    <row r="3430" spans="1:15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12">
        <f>DMart[[#This Row],[sales]]*DMart[[#This Row],[discount]]</f>
        <v>92.327000000000012</v>
      </c>
      <c r="G3430" s="12">
        <f>DMart[[#This Row],[sales]]-DMart[[#This Row],[Discount values]]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  <c r="O3430" s="2"/>
    </row>
    <row r="3431" spans="1:15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12">
        <f>DMart[[#This Row],[sales]]*DMart[[#This Row],[discount]]</f>
        <v>42.640199999999993</v>
      </c>
      <c r="G3431" s="12">
        <f>DMart[[#This Row],[sales]]-DMart[[#This Row],[Discount values]]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  <c r="O3431" s="2"/>
    </row>
    <row r="3432" spans="1:15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12">
        <f>DMart[[#This Row],[sales]]*DMart[[#This Row],[discount]]</f>
        <v>28.220600000000001</v>
      </c>
      <c r="G3432" s="12">
        <f>DMart[[#This Row],[sales]]-DMart[[#This Row],[Discount values]]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  <c r="O3432" s="2"/>
    </row>
    <row r="3433" spans="1:15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12">
        <f>DMart[[#This Row],[sales]]*DMart[[#This Row],[discount]]</f>
        <v>187.30500000000001</v>
      </c>
      <c r="G3433" s="12">
        <f>DMart[[#This Row],[sales]]-DMart[[#This Row],[Discount values]]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  <c r="O3433" s="2"/>
    </row>
    <row r="3434" spans="1:15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12">
        <f>DMart[[#This Row],[sales]]*DMart[[#This Row],[discount]]</f>
        <v>542.46</v>
      </c>
      <c r="G3434" s="12">
        <f>DMart[[#This Row],[sales]]-DMart[[#This Row],[Discount values]]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  <c r="O3434" s="2"/>
    </row>
    <row r="3435" spans="1:15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12">
        <f>DMart[[#This Row],[sales]]*DMart[[#This Row],[discount]]</f>
        <v>1234.8899999999999</v>
      </c>
      <c r="G3435" s="12">
        <f>DMart[[#This Row],[sales]]-DMart[[#This Row],[Discount values]]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  <c r="O3435" s="2"/>
    </row>
    <row r="3436" spans="1:15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12">
        <f>DMart[[#This Row],[sales]]*DMart[[#This Row],[discount]]</f>
        <v>183.89759999999998</v>
      </c>
      <c r="G3436" s="12">
        <f>DMart[[#This Row],[sales]]-DMart[[#This Row],[Discount values]]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  <c r="O3436" s="2"/>
    </row>
    <row r="3437" spans="1:15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12">
        <f>DMart[[#This Row],[sales]]*DMart[[#This Row],[discount]]</f>
        <v>115.5414</v>
      </c>
      <c r="G3437" s="12">
        <f>DMart[[#This Row],[sales]]-DMart[[#This Row],[Discount values]]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  <c r="O3437" s="2"/>
    </row>
    <row r="3438" spans="1:15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12">
        <f>DMart[[#This Row],[sales]]*DMart[[#This Row],[discount]]</f>
        <v>610.56520000000012</v>
      </c>
      <c r="G3438" s="12">
        <f>DMart[[#This Row],[sales]]-DMart[[#This Row],[Discount values]]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  <c r="O3438" s="2"/>
    </row>
    <row r="3439" spans="1:15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12">
        <f>DMart[[#This Row],[sales]]*DMart[[#This Row],[discount]]</f>
        <v>1027.6376</v>
      </c>
      <c r="G3439" s="12">
        <f>DMart[[#This Row],[sales]]-DMart[[#This Row],[Discount values]]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  <c r="O3439" s="2"/>
    </row>
    <row r="3440" spans="1:15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12">
        <f>DMart[[#This Row],[sales]]*DMart[[#This Row],[discount]]</f>
        <v>710.53800000000001</v>
      </c>
      <c r="G3440" s="12">
        <f>DMart[[#This Row],[sales]]-DMart[[#This Row],[Discount values]]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  <c r="O3440" s="2"/>
    </row>
    <row r="3441" spans="1:15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12">
        <f>DMart[[#This Row],[sales]]*DMart[[#This Row],[discount]]</f>
        <v>1323.9631999999999</v>
      </c>
      <c r="G3441" s="12">
        <f>DMart[[#This Row],[sales]]-DMart[[#This Row],[Discount values]]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  <c r="O3441" s="2"/>
    </row>
    <row r="3442" spans="1:15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12">
        <f>DMart[[#This Row],[sales]]*DMart[[#This Row],[discount]]</f>
        <v>150.21269999999998</v>
      </c>
      <c r="G3442" s="12">
        <f>DMart[[#This Row],[sales]]-DMart[[#This Row],[Discount values]]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  <c r="O3442" s="2"/>
    </row>
    <row r="3443" spans="1:15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12">
        <f>DMart[[#This Row],[sales]]*DMart[[#This Row],[discount]]</f>
        <v>89.9084</v>
      </c>
      <c r="G3443" s="12">
        <f>DMart[[#This Row],[sales]]-DMart[[#This Row],[Discount values]]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  <c r="O3443" s="2"/>
    </row>
    <row r="3444" spans="1:15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12">
        <f>DMart[[#This Row],[sales]]*DMart[[#This Row],[discount]]</f>
        <v>1120.9855000000002</v>
      </c>
      <c r="G3444" s="12">
        <f>DMart[[#This Row],[sales]]-DMart[[#This Row],[Discount values]]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  <c r="O3444" s="2"/>
    </row>
    <row r="3445" spans="1:15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12">
        <f>DMart[[#This Row],[sales]]*DMart[[#This Row],[discount]]</f>
        <v>333.91800000000001</v>
      </c>
      <c r="G3445" s="12">
        <f>DMart[[#This Row],[sales]]-DMart[[#This Row],[Discount values]]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  <c r="O3445" s="2"/>
    </row>
    <row r="3446" spans="1:15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12">
        <f>DMart[[#This Row],[sales]]*DMart[[#This Row],[discount]]</f>
        <v>157.12739999999999</v>
      </c>
      <c r="G3446" s="12">
        <f>DMart[[#This Row],[sales]]-DMart[[#This Row],[Discount values]]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  <c r="O3446" s="2"/>
    </row>
    <row r="3447" spans="1:15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12">
        <f>DMart[[#This Row],[sales]]*DMart[[#This Row],[discount]]</f>
        <v>81.5505</v>
      </c>
      <c r="G3447" s="12">
        <f>DMart[[#This Row],[sales]]-DMart[[#This Row],[Discount values]]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  <c r="O3447" s="2"/>
    </row>
    <row r="3448" spans="1:15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12">
        <f>DMart[[#This Row],[sales]]*DMart[[#This Row],[discount]]</f>
        <v>477.86420000000004</v>
      </c>
      <c r="G3448" s="12">
        <f>DMart[[#This Row],[sales]]-DMart[[#This Row],[Discount values]]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  <c r="O3448" s="2"/>
    </row>
    <row r="3449" spans="1:15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12">
        <f>DMart[[#This Row],[sales]]*DMart[[#This Row],[discount]]</f>
        <v>47.674500000000002</v>
      </c>
      <c r="G3449" s="12">
        <f>DMart[[#This Row],[sales]]-DMart[[#This Row],[Discount values]]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  <c r="O3449" s="2"/>
    </row>
    <row r="3450" spans="1:15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12">
        <f>DMart[[#This Row],[sales]]*DMart[[#This Row],[discount]]</f>
        <v>120.31229999999999</v>
      </c>
      <c r="G3450" s="12">
        <f>DMart[[#This Row],[sales]]-DMart[[#This Row],[Discount values]]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  <c r="O3450" s="2"/>
    </row>
    <row r="3451" spans="1:15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12">
        <f>DMart[[#This Row],[sales]]*DMart[[#This Row],[discount]]</f>
        <v>1068.7467999999999</v>
      </c>
      <c r="G3451" s="12">
        <f>DMart[[#This Row],[sales]]-DMart[[#This Row],[Discount values]]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  <c r="O3451" s="2"/>
    </row>
    <row r="3452" spans="1:15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12">
        <f>DMart[[#This Row],[sales]]*DMart[[#This Row],[discount]]</f>
        <v>1729.2364999999998</v>
      </c>
      <c r="G3452" s="12">
        <f>DMart[[#This Row],[sales]]-DMart[[#This Row],[Discount values]]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  <c r="O3452" s="2"/>
    </row>
    <row r="3453" spans="1:15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12">
        <f>DMart[[#This Row],[sales]]*DMart[[#This Row],[discount]]</f>
        <v>1503.0807</v>
      </c>
      <c r="G3453" s="12">
        <f>DMart[[#This Row],[sales]]-DMart[[#This Row],[Discount values]]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  <c r="O3453" s="2"/>
    </row>
    <row r="3454" spans="1:15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12">
        <f>DMart[[#This Row],[sales]]*DMart[[#This Row],[discount]]</f>
        <v>1214.1196000000002</v>
      </c>
      <c r="G3454" s="12">
        <f>DMart[[#This Row],[sales]]-DMart[[#This Row],[Discount values]]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  <c r="O3454" s="2"/>
    </row>
    <row r="3455" spans="1:15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12">
        <f>DMart[[#This Row],[sales]]*DMart[[#This Row],[discount]]</f>
        <v>588.81940000000009</v>
      </c>
      <c r="G3455" s="12">
        <f>DMart[[#This Row],[sales]]-DMart[[#This Row],[Discount values]]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  <c r="O3455" s="2"/>
    </row>
    <row r="3456" spans="1:15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12">
        <f>DMart[[#This Row],[sales]]*DMart[[#This Row],[discount]]</f>
        <v>9.0777000000000001</v>
      </c>
      <c r="G3456" s="12">
        <f>DMart[[#This Row],[sales]]-DMart[[#This Row],[Discount values]]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  <c r="O3456" s="2"/>
    </row>
    <row r="3457" spans="1:15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12">
        <f>DMart[[#This Row],[sales]]*DMart[[#This Row],[discount]]</f>
        <v>825.83110000000011</v>
      </c>
      <c r="G3457" s="12">
        <f>DMart[[#This Row],[sales]]-DMart[[#This Row],[Discount values]]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  <c r="O3457" s="2"/>
    </row>
    <row r="3458" spans="1:15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12">
        <f>DMart[[#This Row],[sales]]*DMart[[#This Row],[discount]]</f>
        <v>700.37799999999993</v>
      </c>
      <c r="G3458" s="12">
        <f>DMart[[#This Row],[sales]]-DMart[[#This Row],[Discount values]]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  <c r="O3458" s="2"/>
    </row>
    <row r="3459" spans="1:15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12">
        <f>DMart[[#This Row],[sales]]*DMart[[#This Row],[discount]]</f>
        <v>1058.4352999999999</v>
      </c>
      <c r="G3459" s="12">
        <f>DMart[[#This Row],[sales]]-DMart[[#This Row],[Discount values]]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  <c r="O3459" s="2"/>
    </row>
    <row r="3460" spans="1:15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12">
        <f>DMart[[#This Row],[sales]]*DMart[[#This Row],[discount]]</f>
        <v>19.628800000000002</v>
      </c>
      <c r="G3460" s="12">
        <f>DMart[[#This Row],[sales]]-DMart[[#This Row],[Discount values]]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  <c r="O3460" s="2"/>
    </row>
    <row r="3461" spans="1:15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12">
        <f>DMart[[#This Row],[sales]]*DMart[[#This Row],[discount]]</f>
        <v>1228.4883</v>
      </c>
      <c r="G3461" s="12">
        <f>DMart[[#This Row],[sales]]-DMart[[#This Row],[Discount values]]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  <c r="O3461" s="2"/>
    </row>
    <row r="3462" spans="1:15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12">
        <f>DMart[[#This Row],[sales]]*DMart[[#This Row],[discount]]</f>
        <v>67.3018</v>
      </c>
      <c r="G3462" s="12">
        <f>DMart[[#This Row],[sales]]-DMart[[#This Row],[Discount values]]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  <c r="O3462" s="2"/>
    </row>
    <row r="3463" spans="1:15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12">
        <f>DMart[[#This Row],[sales]]*DMart[[#This Row],[discount]]</f>
        <v>809.24569999999994</v>
      </c>
      <c r="G3463" s="12">
        <f>DMart[[#This Row],[sales]]-DMart[[#This Row],[Discount values]]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  <c r="O3463" s="2"/>
    </row>
    <row r="3464" spans="1:15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12">
        <f>DMart[[#This Row],[sales]]*DMart[[#This Row],[discount]]</f>
        <v>507.245</v>
      </c>
      <c r="G3464" s="12">
        <f>DMart[[#This Row],[sales]]-DMart[[#This Row],[Discount values]]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  <c r="O3464" s="2"/>
    </row>
    <row r="3465" spans="1:15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12">
        <f>DMart[[#This Row],[sales]]*DMart[[#This Row],[discount]]</f>
        <v>2047.8352</v>
      </c>
      <c r="G3465" s="12">
        <f>DMart[[#This Row],[sales]]-DMart[[#This Row],[Discount values]]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  <c r="O3465" s="2"/>
    </row>
    <row r="3466" spans="1:15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12">
        <f>DMart[[#This Row],[sales]]*DMart[[#This Row],[discount]]</f>
        <v>360.87690000000003</v>
      </c>
      <c r="G3466" s="12">
        <f>DMart[[#This Row],[sales]]-DMart[[#This Row],[Discount values]]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  <c r="O3466" s="2"/>
    </row>
    <row r="3467" spans="1:15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12">
        <f>DMart[[#This Row],[sales]]*DMart[[#This Row],[discount]]</f>
        <v>824.0440000000001</v>
      </c>
      <c r="G3467" s="12">
        <f>DMart[[#This Row],[sales]]-DMart[[#This Row],[Discount values]]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  <c r="O3467" s="2"/>
    </row>
    <row r="3468" spans="1:15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12">
        <f>DMart[[#This Row],[sales]]*DMart[[#This Row],[discount]]</f>
        <v>173.0592</v>
      </c>
      <c r="G3468" s="12">
        <f>DMart[[#This Row],[sales]]-DMart[[#This Row],[Discount values]]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  <c r="O3468" s="2"/>
    </row>
    <row r="3469" spans="1:15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12">
        <f>DMart[[#This Row],[sales]]*DMart[[#This Row],[discount]]</f>
        <v>485.25299999999999</v>
      </c>
      <c r="G3469" s="12">
        <f>DMart[[#This Row],[sales]]-DMart[[#This Row],[Discount values]]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  <c r="O3469" s="2"/>
    </row>
    <row r="3470" spans="1:15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12">
        <f>DMart[[#This Row],[sales]]*DMart[[#This Row],[discount]]</f>
        <v>1091.9159999999999</v>
      </c>
      <c r="G3470" s="12">
        <f>DMart[[#This Row],[sales]]-DMart[[#This Row],[Discount values]]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  <c r="O3470" s="2"/>
    </row>
    <row r="3471" spans="1:15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12">
        <f>DMart[[#This Row],[sales]]*DMart[[#This Row],[discount]]</f>
        <v>95.426099999999991</v>
      </c>
      <c r="G3471" s="12">
        <f>DMart[[#This Row],[sales]]-DMart[[#This Row],[Discount values]]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  <c r="O3471" s="2"/>
    </row>
    <row r="3472" spans="1:15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12">
        <f>DMart[[#This Row],[sales]]*DMart[[#This Row],[discount]]</f>
        <v>122.07089999999999</v>
      </c>
      <c r="G3472" s="12">
        <f>DMart[[#This Row],[sales]]-DMart[[#This Row],[Discount values]]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  <c r="O3472" s="2"/>
    </row>
    <row r="3473" spans="1:15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12">
        <f>DMart[[#This Row],[sales]]*DMart[[#This Row],[discount]]</f>
        <v>843.35239999999999</v>
      </c>
      <c r="G3473" s="12">
        <f>DMart[[#This Row],[sales]]-DMart[[#This Row],[Discount values]]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  <c r="O3473" s="2"/>
    </row>
    <row r="3474" spans="1:15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12">
        <f>DMart[[#This Row],[sales]]*DMart[[#This Row],[discount]]</f>
        <v>1110.3925999999999</v>
      </c>
      <c r="G3474" s="12">
        <f>DMart[[#This Row],[sales]]-DMart[[#This Row],[Discount values]]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  <c r="O3474" s="2"/>
    </row>
    <row r="3475" spans="1:15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12">
        <f>DMart[[#This Row],[sales]]*DMart[[#This Row],[discount]]</f>
        <v>665.47199999999987</v>
      </c>
      <c r="G3475" s="12">
        <f>DMart[[#This Row],[sales]]-DMart[[#This Row],[Discount values]]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  <c r="O3475" s="2"/>
    </row>
    <row r="3476" spans="1:15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12">
        <f>DMart[[#This Row],[sales]]*DMart[[#This Row],[discount]]</f>
        <v>73.292200000000008</v>
      </c>
      <c r="G3476" s="12">
        <f>DMart[[#This Row],[sales]]-DMart[[#This Row],[Discount values]]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  <c r="O3476" s="2"/>
    </row>
    <row r="3477" spans="1:15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12">
        <f>DMart[[#This Row],[sales]]*DMart[[#This Row],[discount]]</f>
        <v>877.60749999999985</v>
      </c>
      <c r="G3477" s="12">
        <f>DMart[[#This Row],[sales]]-DMart[[#This Row],[Discount values]]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  <c r="O3477" s="2"/>
    </row>
    <row r="3478" spans="1:15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12">
        <f>DMart[[#This Row],[sales]]*DMart[[#This Row],[discount]]</f>
        <v>25.683599999999998</v>
      </c>
      <c r="G3478" s="12">
        <f>DMart[[#This Row],[sales]]-DMart[[#This Row],[Discount values]]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  <c r="O3478" s="2"/>
    </row>
    <row r="3479" spans="1:15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12">
        <f>DMart[[#This Row],[sales]]*DMart[[#This Row],[discount]]</f>
        <v>2141.7072000000003</v>
      </c>
      <c r="G3479" s="12">
        <f>DMart[[#This Row],[sales]]-DMart[[#This Row],[Discount values]]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  <c r="O3479" s="2"/>
    </row>
    <row r="3480" spans="1:15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12">
        <f>DMart[[#This Row],[sales]]*DMart[[#This Row],[discount]]</f>
        <v>758.50600000000009</v>
      </c>
      <c r="G3480" s="12">
        <f>DMart[[#This Row],[sales]]-DMart[[#This Row],[Discount values]]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  <c r="O3480" s="2"/>
    </row>
    <row r="3481" spans="1:15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12">
        <f>DMart[[#This Row],[sales]]*DMart[[#This Row],[discount]]</f>
        <v>218.67429999999999</v>
      </c>
      <c r="G3481" s="12">
        <f>DMart[[#This Row],[sales]]-DMart[[#This Row],[Discount values]]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  <c r="O3481" s="2"/>
    </row>
    <row r="3482" spans="1:15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12">
        <f>DMart[[#This Row],[sales]]*DMart[[#This Row],[discount]]</f>
        <v>686.71799999999996</v>
      </c>
      <c r="G3482" s="12">
        <f>DMart[[#This Row],[sales]]-DMart[[#This Row],[Discount values]]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  <c r="O3482" s="2"/>
    </row>
    <row r="3483" spans="1:15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12">
        <f>DMart[[#This Row],[sales]]*DMart[[#This Row],[discount]]</f>
        <v>1792.6363999999999</v>
      </c>
      <c r="G3483" s="12">
        <f>DMart[[#This Row],[sales]]-DMart[[#This Row],[Discount values]]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  <c r="O3483" s="2"/>
    </row>
    <row r="3484" spans="1:15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12">
        <f>DMart[[#This Row],[sales]]*DMart[[#This Row],[discount]]</f>
        <v>495.34319999999997</v>
      </c>
      <c r="G3484" s="12">
        <f>DMart[[#This Row],[sales]]-DMart[[#This Row],[Discount values]]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  <c r="O3484" s="2"/>
    </row>
    <row r="3485" spans="1:15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12">
        <f>DMart[[#This Row],[sales]]*DMart[[#This Row],[discount]]</f>
        <v>379.36360000000002</v>
      </c>
      <c r="G3485" s="12">
        <f>DMart[[#This Row],[sales]]-DMart[[#This Row],[Discount values]]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  <c r="O3485" s="2"/>
    </row>
    <row r="3486" spans="1:15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12">
        <f>DMart[[#This Row],[sales]]*DMart[[#This Row],[discount]]</f>
        <v>1365.8960000000002</v>
      </c>
      <c r="G3486" s="12">
        <f>DMart[[#This Row],[sales]]-DMart[[#This Row],[Discount values]]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  <c r="O3486" s="2"/>
    </row>
    <row r="3487" spans="1:15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12">
        <f>DMart[[#This Row],[sales]]*DMart[[#This Row],[discount]]</f>
        <v>1688.1788999999999</v>
      </c>
      <c r="G3487" s="12">
        <f>DMart[[#This Row],[sales]]-DMart[[#This Row],[Discount values]]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  <c r="O3487" s="2"/>
    </row>
    <row r="3488" spans="1:15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12">
        <f>DMart[[#This Row],[sales]]*DMart[[#This Row],[discount]]</f>
        <v>293.4255</v>
      </c>
      <c r="G3488" s="12">
        <f>DMart[[#This Row],[sales]]-DMart[[#This Row],[Discount values]]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  <c r="O3488" s="2"/>
    </row>
    <row r="3489" spans="1:15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12">
        <f>DMart[[#This Row],[sales]]*DMart[[#This Row],[discount]]</f>
        <v>292.11479999999995</v>
      </c>
      <c r="G3489" s="12">
        <f>DMart[[#This Row],[sales]]-DMart[[#This Row],[Discount values]]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  <c r="O3489" s="2"/>
    </row>
    <row r="3490" spans="1:15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12">
        <f>DMart[[#This Row],[sales]]*DMart[[#This Row],[discount]]</f>
        <v>870.14400000000001</v>
      </c>
      <c r="G3490" s="12">
        <f>DMart[[#This Row],[sales]]-DMart[[#This Row],[Discount values]]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  <c r="O3490" s="2"/>
    </row>
    <row r="3491" spans="1:15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12">
        <f>DMart[[#This Row],[sales]]*DMart[[#This Row],[discount]]</f>
        <v>667.5625</v>
      </c>
      <c r="G3491" s="12">
        <f>DMart[[#This Row],[sales]]-DMart[[#This Row],[Discount values]]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  <c r="O3491" s="2"/>
    </row>
    <row r="3492" spans="1:15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12">
        <f>DMart[[#This Row],[sales]]*DMart[[#This Row],[discount]]</f>
        <v>97.771199999999993</v>
      </c>
      <c r="G3492" s="12">
        <f>DMart[[#This Row],[sales]]-DMart[[#This Row],[Discount values]]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  <c r="O3492" s="2"/>
    </row>
    <row r="3493" spans="1:15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12">
        <f>DMart[[#This Row],[sales]]*DMart[[#This Row],[discount]]</f>
        <v>710.93619999999999</v>
      </c>
      <c r="G3493" s="12">
        <f>DMart[[#This Row],[sales]]-DMart[[#This Row],[Discount values]]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  <c r="O3493" s="2"/>
    </row>
    <row r="3494" spans="1:15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12">
        <f>DMart[[#This Row],[sales]]*DMart[[#This Row],[discount]]</f>
        <v>926.37160000000006</v>
      </c>
      <c r="G3494" s="12">
        <f>DMart[[#This Row],[sales]]-DMart[[#This Row],[Discount values]]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  <c r="O3494" s="2"/>
    </row>
    <row r="3495" spans="1:15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12">
        <f>DMart[[#This Row],[sales]]*DMart[[#This Row],[discount]]</f>
        <v>1591.4814999999999</v>
      </c>
      <c r="G3495" s="12">
        <f>DMart[[#This Row],[sales]]-DMart[[#This Row],[Discount values]]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  <c r="O3495" s="2"/>
    </row>
    <row r="3496" spans="1:15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12">
        <f>DMart[[#This Row],[sales]]*DMart[[#This Row],[discount]]</f>
        <v>2483.5</v>
      </c>
      <c r="G3496" s="12">
        <f>DMart[[#This Row],[sales]]-DMart[[#This Row],[Discount values]]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  <c r="O3496" s="2"/>
    </row>
    <row r="3497" spans="1:15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12">
        <f>DMart[[#This Row],[sales]]*DMart[[#This Row],[discount]]</f>
        <v>750.85710000000006</v>
      </c>
      <c r="G3497" s="12">
        <f>DMart[[#This Row],[sales]]-DMart[[#This Row],[Discount values]]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  <c r="O3497" s="2"/>
    </row>
    <row r="3498" spans="1:15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12">
        <f>DMart[[#This Row],[sales]]*DMart[[#This Row],[discount]]</f>
        <v>1208.0432000000001</v>
      </c>
      <c r="G3498" s="12">
        <f>DMart[[#This Row],[sales]]-DMart[[#This Row],[Discount values]]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  <c r="O3498" s="2"/>
    </row>
    <row r="3499" spans="1:15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12">
        <f>DMart[[#This Row],[sales]]*DMart[[#This Row],[discount]]</f>
        <v>172.2484</v>
      </c>
      <c r="G3499" s="12">
        <f>DMart[[#This Row],[sales]]-DMart[[#This Row],[Discount values]]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  <c r="O3499" s="2"/>
    </row>
    <row r="3500" spans="1:15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12">
        <f>DMart[[#This Row],[sales]]*DMart[[#This Row],[discount]]</f>
        <v>649.18560000000002</v>
      </c>
      <c r="G3500" s="12">
        <f>DMart[[#This Row],[sales]]-DMart[[#This Row],[Discount values]]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  <c r="O3500" s="2"/>
    </row>
    <row r="3501" spans="1:15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12">
        <f>DMart[[#This Row],[sales]]*DMart[[#This Row],[discount]]</f>
        <v>233.5625</v>
      </c>
      <c r="G3501" s="12">
        <f>DMart[[#This Row],[sales]]-DMart[[#This Row],[Discount values]]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  <c r="O3501" s="2"/>
    </row>
    <row r="3502" spans="1:15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12">
        <f>DMart[[#This Row],[sales]]*DMart[[#This Row],[discount]]</f>
        <v>210.07119999999998</v>
      </c>
      <c r="G3502" s="12">
        <f>DMart[[#This Row],[sales]]-DMart[[#This Row],[Discount values]]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  <c r="O3502" s="2"/>
    </row>
    <row r="3503" spans="1:15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12">
        <f>DMart[[#This Row],[sales]]*DMart[[#This Row],[discount]]</f>
        <v>291.8254</v>
      </c>
      <c r="G3503" s="12">
        <f>DMart[[#This Row],[sales]]-DMart[[#This Row],[Discount values]]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  <c r="O3503" s="2"/>
    </row>
    <row r="3504" spans="1:15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12">
        <f>DMart[[#This Row],[sales]]*DMart[[#This Row],[discount]]</f>
        <v>550.07410000000004</v>
      </c>
      <c r="G3504" s="12">
        <f>DMart[[#This Row],[sales]]-DMart[[#This Row],[Discount values]]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  <c r="O3504" s="2"/>
    </row>
    <row r="3505" spans="1:15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12">
        <f>DMart[[#This Row],[sales]]*DMart[[#This Row],[discount]]</f>
        <v>429.10239999999999</v>
      </c>
      <c r="G3505" s="12">
        <f>DMart[[#This Row],[sales]]-DMart[[#This Row],[Discount values]]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  <c r="O3505" s="2"/>
    </row>
    <row r="3506" spans="1:15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12">
        <f>DMart[[#This Row],[sales]]*DMart[[#This Row],[discount]]</f>
        <v>1323.7536</v>
      </c>
      <c r="G3506" s="12">
        <f>DMart[[#This Row],[sales]]-DMart[[#This Row],[Discount values]]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  <c r="O3506" s="2"/>
    </row>
    <row r="3507" spans="1:15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12">
        <f>DMart[[#This Row],[sales]]*DMart[[#This Row],[discount]]</f>
        <v>1957.5255</v>
      </c>
      <c r="G3507" s="12">
        <f>DMart[[#This Row],[sales]]-DMart[[#This Row],[Discount values]]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  <c r="O3507" s="2"/>
    </row>
    <row r="3508" spans="1:15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12">
        <f>DMart[[#This Row],[sales]]*DMart[[#This Row],[discount]]</f>
        <v>516.48449999999991</v>
      </c>
      <c r="G3508" s="12">
        <f>DMart[[#This Row],[sales]]-DMart[[#This Row],[Discount values]]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  <c r="O3508" s="2"/>
    </row>
    <row r="3509" spans="1:15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12">
        <f>DMart[[#This Row],[sales]]*DMart[[#This Row],[discount]]</f>
        <v>1719.2594999999999</v>
      </c>
      <c r="G3509" s="12">
        <f>DMart[[#This Row],[sales]]-DMart[[#This Row],[Discount values]]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  <c r="O3509" s="2"/>
    </row>
    <row r="3510" spans="1:15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12">
        <f>DMart[[#This Row],[sales]]*DMart[[#This Row],[discount]]</f>
        <v>134.613</v>
      </c>
      <c r="G3510" s="12">
        <f>DMart[[#This Row],[sales]]-DMart[[#This Row],[Discount values]]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  <c r="O3510" s="2"/>
    </row>
    <row r="3511" spans="1:15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12">
        <f>DMart[[#This Row],[sales]]*DMart[[#This Row],[discount]]</f>
        <v>903.30369999999994</v>
      </c>
      <c r="G3511" s="12">
        <f>DMart[[#This Row],[sales]]-DMart[[#This Row],[Discount values]]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  <c r="O3511" s="2"/>
    </row>
    <row r="3512" spans="1:15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12">
        <f>DMart[[#This Row],[sales]]*DMart[[#This Row],[discount]]</f>
        <v>276.81780000000003</v>
      </c>
      <c r="G3512" s="12">
        <f>DMart[[#This Row],[sales]]-DMart[[#This Row],[Discount values]]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  <c r="O3512" s="2"/>
    </row>
    <row r="3513" spans="1:15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12">
        <f>DMart[[#This Row],[sales]]*DMart[[#This Row],[discount]]</f>
        <v>1067.0625</v>
      </c>
      <c r="G3513" s="12">
        <f>DMart[[#This Row],[sales]]-DMart[[#This Row],[Discount values]]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  <c r="O3513" s="2"/>
    </row>
    <row r="3514" spans="1:15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12">
        <f>DMart[[#This Row],[sales]]*DMart[[#This Row],[discount]]</f>
        <v>576.63250000000005</v>
      </c>
      <c r="G3514" s="12">
        <f>DMart[[#This Row],[sales]]-DMart[[#This Row],[Discount values]]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  <c r="O3514" s="2"/>
    </row>
    <row r="3515" spans="1:15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12">
        <f>DMart[[#This Row],[sales]]*DMart[[#This Row],[discount]]</f>
        <v>1057.7447999999999</v>
      </c>
      <c r="G3515" s="12">
        <f>DMart[[#This Row],[sales]]-DMart[[#This Row],[Discount values]]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  <c r="O3515" s="2"/>
    </row>
    <row r="3516" spans="1:15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12">
        <f>DMart[[#This Row],[sales]]*DMart[[#This Row],[discount]]</f>
        <v>0</v>
      </c>
      <c r="G3516" s="12">
        <f>DMart[[#This Row],[sales]]-DMart[[#This Row],[Discount values]]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  <c r="O3516" s="2"/>
    </row>
    <row r="3517" spans="1:15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12">
        <f>DMart[[#This Row],[sales]]*DMart[[#This Row],[discount]]</f>
        <v>804.60119999999995</v>
      </c>
      <c r="G3517" s="12">
        <f>DMart[[#This Row],[sales]]-DMart[[#This Row],[Discount values]]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  <c r="O3517" s="2"/>
    </row>
    <row r="3518" spans="1:15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12">
        <f>DMart[[#This Row],[sales]]*DMart[[#This Row],[discount]]</f>
        <v>208.83359999999999</v>
      </c>
      <c r="G3518" s="12">
        <f>DMart[[#This Row],[sales]]-DMart[[#This Row],[Discount values]]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  <c r="O3518" s="2"/>
    </row>
    <row r="3519" spans="1:15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12">
        <f>DMart[[#This Row],[sales]]*DMart[[#This Row],[discount]]</f>
        <v>1000.131</v>
      </c>
      <c r="G3519" s="12">
        <f>DMart[[#This Row],[sales]]-DMart[[#This Row],[Discount values]]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  <c r="O3519" s="2"/>
    </row>
    <row r="3520" spans="1:15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12">
        <f>DMart[[#This Row],[sales]]*DMart[[#This Row],[discount]]</f>
        <v>2071.3702000000003</v>
      </c>
      <c r="G3520" s="12">
        <f>DMart[[#This Row],[sales]]-DMart[[#This Row],[Discount values]]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  <c r="O3520" s="2"/>
    </row>
    <row r="3521" spans="1:15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12">
        <f>DMart[[#This Row],[sales]]*DMart[[#This Row],[discount]]</f>
        <v>77.985599999999991</v>
      </c>
      <c r="G3521" s="12">
        <f>DMart[[#This Row],[sales]]-DMart[[#This Row],[Discount values]]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  <c r="O3521" s="2"/>
    </row>
    <row r="3522" spans="1:15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12">
        <f>DMart[[#This Row],[sales]]*DMart[[#This Row],[discount]]</f>
        <v>33.321899999999999</v>
      </c>
      <c r="G3522" s="12">
        <f>DMart[[#This Row],[sales]]-DMart[[#This Row],[Discount values]]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  <c r="O3522" s="2"/>
    </row>
    <row r="3523" spans="1:15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12">
        <f>DMart[[#This Row],[sales]]*DMart[[#This Row],[discount]]</f>
        <v>1948.99</v>
      </c>
      <c r="G3523" s="12">
        <f>DMart[[#This Row],[sales]]-DMart[[#This Row],[Discount values]]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  <c r="O3523" s="2"/>
    </row>
    <row r="3524" spans="1:15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12">
        <f>DMart[[#This Row],[sales]]*DMart[[#This Row],[discount]]</f>
        <v>34.326900000000002</v>
      </c>
      <c r="G3524" s="12">
        <f>DMart[[#This Row],[sales]]-DMart[[#This Row],[Discount values]]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  <c r="O3524" s="2"/>
    </row>
    <row r="3525" spans="1:15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12">
        <f>DMart[[#This Row],[sales]]*DMart[[#This Row],[discount]]</f>
        <v>143.80600000000001</v>
      </c>
      <c r="G3525" s="12">
        <f>DMart[[#This Row],[sales]]-DMart[[#This Row],[Discount values]]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  <c r="O3525" s="2"/>
    </row>
    <row r="3526" spans="1:15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12">
        <f>DMart[[#This Row],[sales]]*DMart[[#This Row],[discount]]</f>
        <v>32.6325</v>
      </c>
      <c r="G3526" s="12">
        <f>DMart[[#This Row],[sales]]-DMart[[#This Row],[Discount values]]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  <c r="O3526" s="2"/>
    </row>
    <row r="3527" spans="1:15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12">
        <f>DMart[[#This Row],[sales]]*DMart[[#This Row],[discount]]</f>
        <v>482.76919999999996</v>
      </c>
      <c r="G3527" s="12">
        <f>DMart[[#This Row],[sales]]-DMart[[#This Row],[Discount values]]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  <c r="O3527" s="2"/>
    </row>
    <row r="3528" spans="1:15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12">
        <f>DMart[[#This Row],[sales]]*DMart[[#This Row],[discount]]</f>
        <v>185.42599999999999</v>
      </c>
      <c r="G3528" s="12">
        <f>DMart[[#This Row],[sales]]-DMart[[#This Row],[Discount values]]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  <c r="O3528" s="2"/>
    </row>
    <row r="3529" spans="1:15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12">
        <f>DMart[[#This Row],[sales]]*DMart[[#This Row],[discount]]</f>
        <v>191.47000000000003</v>
      </c>
      <c r="G3529" s="12">
        <f>DMart[[#This Row],[sales]]-DMart[[#This Row],[Discount values]]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  <c r="O3529" s="2"/>
    </row>
    <row r="3530" spans="1:15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12">
        <f>DMart[[#This Row],[sales]]*DMart[[#This Row],[discount]]</f>
        <v>915.71999999999991</v>
      </c>
      <c r="G3530" s="12">
        <f>DMart[[#This Row],[sales]]-DMart[[#This Row],[Discount values]]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  <c r="O3530" s="2"/>
    </row>
    <row r="3531" spans="1:15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12">
        <f>DMart[[#This Row],[sales]]*DMart[[#This Row],[discount]]</f>
        <v>1865.5806000000002</v>
      </c>
      <c r="G3531" s="12">
        <f>DMart[[#This Row],[sales]]-DMart[[#This Row],[Discount values]]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  <c r="O3531" s="2"/>
    </row>
    <row r="3532" spans="1:15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12">
        <f>DMart[[#This Row],[sales]]*DMart[[#This Row],[discount]]</f>
        <v>563.45800000000008</v>
      </c>
      <c r="G3532" s="12">
        <f>DMart[[#This Row],[sales]]-DMart[[#This Row],[Discount values]]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  <c r="O3532" s="2"/>
    </row>
    <row r="3533" spans="1:15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12">
        <f>DMart[[#This Row],[sales]]*DMart[[#This Row],[discount]]</f>
        <v>1321.3002000000001</v>
      </c>
      <c r="G3533" s="12">
        <f>DMart[[#This Row],[sales]]-DMart[[#This Row],[Discount values]]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  <c r="O3533" s="2"/>
    </row>
    <row r="3534" spans="1:15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12">
        <f>DMart[[#This Row],[sales]]*DMart[[#This Row],[discount]]</f>
        <v>1237.7464</v>
      </c>
      <c r="G3534" s="12">
        <f>DMart[[#This Row],[sales]]-DMart[[#This Row],[Discount values]]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  <c r="O3534" s="2"/>
    </row>
    <row r="3535" spans="1:15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12">
        <f>DMart[[#This Row],[sales]]*DMart[[#This Row],[discount]]</f>
        <v>305.42759999999998</v>
      </c>
      <c r="G3535" s="12">
        <f>DMart[[#This Row],[sales]]-DMart[[#This Row],[Discount values]]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  <c r="O3535" s="2"/>
    </row>
    <row r="3536" spans="1:15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12">
        <f>DMart[[#This Row],[sales]]*DMart[[#This Row],[discount]]</f>
        <v>274.78489999999999</v>
      </c>
      <c r="G3536" s="12">
        <f>DMart[[#This Row],[sales]]-DMart[[#This Row],[Discount values]]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  <c r="O3536" s="2"/>
    </row>
    <row r="3537" spans="1:15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12">
        <f>DMart[[#This Row],[sales]]*DMart[[#This Row],[discount]]</f>
        <v>215.40220000000002</v>
      </c>
      <c r="G3537" s="12">
        <f>DMart[[#This Row],[sales]]-DMart[[#This Row],[Discount values]]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  <c r="O3537" s="2"/>
    </row>
    <row r="3538" spans="1:15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12">
        <f>DMart[[#This Row],[sales]]*DMart[[#This Row],[discount]]</f>
        <v>1210.0944999999999</v>
      </c>
      <c r="G3538" s="12">
        <f>DMart[[#This Row],[sales]]-DMart[[#This Row],[Discount values]]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  <c r="O3538" s="2"/>
    </row>
    <row r="3539" spans="1:15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12">
        <f>DMart[[#This Row],[sales]]*DMart[[#This Row],[discount]]</f>
        <v>1080.1030000000001</v>
      </c>
      <c r="G3539" s="12">
        <f>DMart[[#This Row],[sales]]-DMart[[#This Row],[Discount values]]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  <c r="O3539" s="2"/>
    </row>
    <row r="3540" spans="1:15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12">
        <f>DMart[[#This Row],[sales]]*DMart[[#This Row],[discount]]</f>
        <v>537.85079999999994</v>
      </c>
      <c r="G3540" s="12">
        <f>DMart[[#This Row],[sales]]-DMart[[#This Row],[Discount values]]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  <c r="O3540" s="2"/>
    </row>
    <row r="3541" spans="1:15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12">
        <f>DMart[[#This Row],[sales]]*DMart[[#This Row],[discount]]</f>
        <v>774.96209999999996</v>
      </c>
      <c r="G3541" s="12">
        <f>DMart[[#This Row],[sales]]-DMart[[#This Row],[Discount values]]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  <c r="O3541" s="2"/>
    </row>
    <row r="3542" spans="1:15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12">
        <f>DMart[[#This Row],[sales]]*DMart[[#This Row],[discount]]</f>
        <v>496.51049999999998</v>
      </c>
      <c r="G3542" s="12">
        <f>DMart[[#This Row],[sales]]-DMart[[#This Row],[Discount values]]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  <c r="O3542" s="2"/>
    </row>
    <row r="3543" spans="1:15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12">
        <f>DMart[[#This Row],[sales]]*DMart[[#This Row],[discount]]</f>
        <v>423.90100000000007</v>
      </c>
      <c r="G3543" s="12">
        <f>DMart[[#This Row],[sales]]-DMart[[#This Row],[Discount values]]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  <c r="O3543" s="2"/>
    </row>
    <row r="3544" spans="1:15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12">
        <f>DMart[[#This Row],[sales]]*DMart[[#This Row],[discount]]</f>
        <v>80.480399999999989</v>
      </c>
      <c r="G3544" s="12">
        <f>DMart[[#This Row],[sales]]-DMart[[#This Row],[Discount values]]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  <c r="O3544" s="2"/>
    </row>
    <row r="3545" spans="1:15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12">
        <f>DMart[[#This Row],[sales]]*DMart[[#This Row],[discount]]</f>
        <v>14.734200000000001</v>
      </c>
      <c r="G3545" s="12">
        <f>DMart[[#This Row],[sales]]-DMart[[#This Row],[Discount values]]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  <c r="O3545" s="2"/>
    </row>
    <row r="3546" spans="1:15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12">
        <f>DMart[[#This Row],[sales]]*DMart[[#This Row],[discount]]</f>
        <v>177.49240000000003</v>
      </c>
      <c r="G3546" s="12">
        <f>DMart[[#This Row],[sales]]-DMart[[#This Row],[Discount values]]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  <c r="O3546" s="2"/>
    </row>
    <row r="3547" spans="1:15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12">
        <f>DMart[[#This Row],[sales]]*DMart[[#This Row],[discount]]</f>
        <v>64.123800000000003</v>
      </c>
      <c r="G3547" s="12">
        <f>DMart[[#This Row],[sales]]-DMart[[#This Row],[Discount values]]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  <c r="O3547" s="2"/>
    </row>
    <row r="3548" spans="1:15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12">
        <f>DMart[[#This Row],[sales]]*DMart[[#This Row],[discount]]</f>
        <v>1104.0083999999999</v>
      </c>
      <c r="G3548" s="12">
        <f>DMart[[#This Row],[sales]]-DMart[[#This Row],[Discount values]]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  <c r="O3548" s="2"/>
    </row>
    <row r="3549" spans="1:15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12">
        <f>DMart[[#This Row],[sales]]*DMart[[#This Row],[discount]]</f>
        <v>345.29839999999996</v>
      </c>
      <c r="G3549" s="12">
        <f>DMart[[#This Row],[sales]]-DMart[[#This Row],[Discount values]]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  <c r="O3549" s="2"/>
    </row>
    <row r="3550" spans="1:15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12">
        <f>DMart[[#This Row],[sales]]*DMart[[#This Row],[discount]]</f>
        <v>1200.3004000000001</v>
      </c>
      <c r="G3550" s="12">
        <f>DMart[[#This Row],[sales]]-DMart[[#This Row],[Discount values]]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  <c r="O3550" s="2"/>
    </row>
    <row r="3551" spans="1:15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12">
        <f>DMart[[#This Row],[sales]]*DMart[[#This Row],[discount]]</f>
        <v>19.460399999999996</v>
      </c>
      <c r="G3551" s="12">
        <f>DMart[[#This Row],[sales]]-DMart[[#This Row],[Discount values]]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  <c r="O3551" s="2"/>
    </row>
    <row r="3552" spans="1:15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12">
        <f>DMart[[#This Row],[sales]]*DMart[[#This Row],[discount]]</f>
        <v>496.95359999999999</v>
      </c>
      <c r="G3552" s="12">
        <f>DMart[[#This Row],[sales]]-DMart[[#This Row],[Discount values]]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  <c r="O3552" s="2"/>
    </row>
    <row r="3553" spans="1:15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12">
        <f>DMart[[#This Row],[sales]]*DMart[[#This Row],[discount]]</f>
        <v>517.02800000000002</v>
      </c>
      <c r="G3553" s="12">
        <f>DMart[[#This Row],[sales]]-DMart[[#This Row],[Discount values]]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  <c r="O3553" s="2"/>
    </row>
    <row r="3554" spans="1:15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12">
        <f>DMart[[#This Row],[sales]]*DMart[[#This Row],[discount]]</f>
        <v>374.83680000000004</v>
      </c>
      <c r="G3554" s="12">
        <f>DMart[[#This Row],[sales]]-DMart[[#This Row],[Discount values]]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  <c r="O3554" s="2"/>
    </row>
    <row r="3555" spans="1:15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12">
        <f>DMart[[#This Row],[sales]]*DMart[[#This Row],[discount]]</f>
        <v>544.17510000000004</v>
      </c>
      <c r="G3555" s="12">
        <f>DMart[[#This Row],[sales]]-DMart[[#This Row],[Discount values]]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  <c r="O3555" s="2"/>
    </row>
    <row r="3556" spans="1:15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12">
        <f>DMart[[#This Row],[sales]]*DMart[[#This Row],[discount]]</f>
        <v>1799.6004</v>
      </c>
      <c r="G3556" s="12">
        <f>DMart[[#This Row],[sales]]-DMart[[#This Row],[Discount values]]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  <c r="O3556" s="2"/>
    </row>
    <row r="3557" spans="1:15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12">
        <f>DMart[[#This Row],[sales]]*DMart[[#This Row],[discount]]</f>
        <v>705.38580000000002</v>
      </c>
      <c r="G3557" s="12">
        <f>DMart[[#This Row],[sales]]-DMart[[#This Row],[Discount values]]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  <c r="O3557" s="2"/>
    </row>
    <row r="3558" spans="1:15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12">
        <f>DMart[[#This Row],[sales]]*DMart[[#This Row],[discount]]</f>
        <v>140.1095</v>
      </c>
      <c r="G3558" s="12">
        <f>DMart[[#This Row],[sales]]-DMart[[#This Row],[Discount values]]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  <c r="O3558" s="2"/>
    </row>
    <row r="3559" spans="1:15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12">
        <f>DMart[[#This Row],[sales]]*DMart[[#This Row],[discount]]</f>
        <v>809.45319999999992</v>
      </c>
      <c r="G3559" s="12">
        <f>DMart[[#This Row],[sales]]-DMart[[#This Row],[Discount values]]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  <c r="O3559" s="2"/>
    </row>
    <row r="3560" spans="1:15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12">
        <f>DMart[[#This Row],[sales]]*DMart[[#This Row],[discount]]</f>
        <v>115.30680000000001</v>
      </c>
      <c r="G3560" s="12">
        <f>DMart[[#This Row],[sales]]-DMart[[#This Row],[Discount values]]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  <c r="O3560" s="2"/>
    </row>
    <row r="3561" spans="1:15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12">
        <f>DMart[[#This Row],[sales]]*DMart[[#This Row],[discount]]</f>
        <v>301.39510000000001</v>
      </c>
      <c r="G3561" s="12">
        <f>DMart[[#This Row],[sales]]-DMart[[#This Row],[Discount values]]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  <c r="O3561" s="2"/>
    </row>
    <row r="3562" spans="1:15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12">
        <f>DMart[[#This Row],[sales]]*DMart[[#This Row],[discount]]</f>
        <v>157.2276</v>
      </c>
      <c r="G3562" s="12">
        <f>DMart[[#This Row],[sales]]-DMart[[#This Row],[Discount values]]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  <c r="O3562" s="2"/>
    </row>
    <row r="3563" spans="1:15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12">
        <f>DMart[[#This Row],[sales]]*DMart[[#This Row],[discount]]</f>
        <v>1087.0146</v>
      </c>
      <c r="G3563" s="12">
        <f>DMart[[#This Row],[sales]]-DMart[[#This Row],[Discount values]]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  <c r="O3563" s="2"/>
    </row>
    <row r="3564" spans="1:15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12">
        <f>DMart[[#This Row],[sales]]*DMart[[#This Row],[discount]]</f>
        <v>971.07499999999993</v>
      </c>
      <c r="G3564" s="12">
        <f>DMart[[#This Row],[sales]]-DMart[[#This Row],[Discount values]]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  <c r="O3564" s="2"/>
    </row>
    <row r="3565" spans="1:15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12">
        <f>DMart[[#This Row],[sales]]*DMart[[#This Row],[discount]]</f>
        <v>620.54</v>
      </c>
      <c r="G3565" s="12">
        <f>DMart[[#This Row],[sales]]-DMart[[#This Row],[Discount values]]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  <c r="O3565" s="2"/>
    </row>
    <row r="3566" spans="1:15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12">
        <f>DMart[[#This Row],[sales]]*DMart[[#This Row],[discount]]</f>
        <v>1148.4176</v>
      </c>
      <c r="G3566" s="12">
        <f>DMart[[#This Row],[sales]]-DMart[[#This Row],[Discount values]]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  <c r="O3566" s="2"/>
    </row>
    <row r="3567" spans="1:15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12">
        <f>DMart[[#This Row],[sales]]*DMart[[#This Row],[discount]]</f>
        <v>211.03919999999999</v>
      </c>
      <c r="G3567" s="12">
        <f>DMart[[#This Row],[sales]]-DMart[[#This Row],[Discount values]]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  <c r="O3567" s="2"/>
    </row>
    <row r="3568" spans="1:15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12">
        <f>DMart[[#This Row],[sales]]*DMart[[#This Row],[discount]]</f>
        <v>473.34639999999996</v>
      </c>
      <c r="G3568" s="12">
        <f>DMart[[#This Row],[sales]]-DMart[[#This Row],[Discount values]]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  <c r="O3568" s="2"/>
    </row>
    <row r="3569" spans="1:15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12">
        <f>DMart[[#This Row],[sales]]*DMart[[#This Row],[discount]]</f>
        <v>1337.2532000000001</v>
      </c>
      <c r="G3569" s="12">
        <f>DMart[[#This Row],[sales]]-DMart[[#This Row],[Discount values]]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  <c r="O3569" s="2"/>
    </row>
    <row r="3570" spans="1:15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12">
        <f>DMart[[#This Row],[sales]]*DMart[[#This Row],[discount]]</f>
        <v>898.61829999999998</v>
      </c>
      <c r="G3570" s="12">
        <f>DMart[[#This Row],[sales]]-DMart[[#This Row],[Discount values]]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  <c r="O3570" s="2"/>
    </row>
    <row r="3571" spans="1:15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12">
        <f>DMart[[#This Row],[sales]]*DMart[[#This Row],[discount]]</f>
        <v>216.51079999999999</v>
      </c>
      <c r="G3571" s="12">
        <f>DMart[[#This Row],[sales]]-DMart[[#This Row],[Discount values]]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  <c r="O3571" s="2"/>
    </row>
    <row r="3572" spans="1:15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12">
        <f>DMart[[#This Row],[sales]]*DMart[[#This Row],[discount]]</f>
        <v>1115.8996999999999</v>
      </c>
      <c r="G3572" s="12">
        <f>DMart[[#This Row],[sales]]-DMart[[#This Row],[Discount values]]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  <c r="O3572" s="2"/>
    </row>
    <row r="3573" spans="1:15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12">
        <f>DMart[[#This Row],[sales]]*DMart[[#This Row],[discount]]</f>
        <v>533.88290000000006</v>
      </c>
      <c r="G3573" s="12">
        <f>DMart[[#This Row],[sales]]-DMart[[#This Row],[Discount values]]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  <c r="O3573" s="2"/>
    </row>
    <row r="3574" spans="1:15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12">
        <f>DMart[[#This Row],[sales]]*DMart[[#This Row],[discount]]</f>
        <v>20.0596</v>
      </c>
      <c r="G3574" s="12">
        <f>DMart[[#This Row],[sales]]-DMart[[#This Row],[Discount values]]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  <c r="O3574" s="2"/>
    </row>
    <row r="3575" spans="1:15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12">
        <f>DMart[[#This Row],[sales]]*DMart[[#This Row],[discount]]</f>
        <v>1252.1232</v>
      </c>
      <c r="G3575" s="12">
        <f>DMart[[#This Row],[sales]]-DMart[[#This Row],[Discount values]]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  <c r="O3575" s="2"/>
    </row>
    <row r="3576" spans="1:15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12">
        <f>DMart[[#This Row],[sales]]*DMart[[#This Row],[discount]]</f>
        <v>56.185600000000008</v>
      </c>
      <c r="G3576" s="12">
        <f>DMart[[#This Row],[sales]]-DMart[[#This Row],[Discount values]]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  <c r="O3576" s="2"/>
    </row>
    <row r="3577" spans="1:15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12">
        <f>DMart[[#This Row],[sales]]*DMart[[#This Row],[discount]]</f>
        <v>28.119000000000003</v>
      </c>
      <c r="G3577" s="12">
        <f>DMart[[#This Row],[sales]]-DMart[[#This Row],[Discount values]]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  <c r="O3577" s="2"/>
    </row>
    <row r="3578" spans="1:15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12">
        <f>DMart[[#This Row],[sales]]*DMart[[#This Row],[discount]]</f>
        <v>551.33279999999991</v>
      </c>
      <c r="G3578" s="12">
        <f>DMart[[#This Row],[sales]]-DMart[[#This Row],[Discount values]]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  <c r="O3578" s="2"/>
    </row>
    <row r="3579" spans="1:15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12">
        <f>DMart[[#This Row],[sales]]*DMart[[#This Row],[discount]]</f>
        <v>80.490400000000008</v>
      </c>
      <c r="G3579" s="12">
        <f>DMart[[#This Row],[sales]]-DMart[[#This Row],[Discount values]]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  <c r="O3579" s="2"/>
    </row>
    <row r="3580" spans="1:15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12">
        <f>DMart[[#This Row],[sales]]*DMart[[#This Row],[discount]]</f>
        <v>42.694399999999995</v>
      </c>
      <c r="G3580" s="12">
        <f>DMart[[#This Row],[sales]]-DMart[[#This Row],[Discount values]]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  <c r="O3580" s="2"/>
    </row>
    <row r="3581" spans="1:15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12">
        <f>DMart[[#This Row],[sales]]*DMart[[#This Row],[discount]]</f>
        <v>786.99149999999997</v>
      </c>
      <c r="G3581" s="12">
        <f>DMart[[#This Row],[sales]]-DMart[[#This Row],[Discount values]]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  <c r="O3581" s="2"/>
    </row>
    <row r="3582" spans="1:15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12">
        <f>DMart[[#This Row],[sales]]*DMart[[#This Row],[discount]]</f>
        <v>412.27379999999999</v>
      </c>
      <c r="G3582" s="12">
        <f>DMart[[#This Row],[sales]]-DMart[[#This Row],[Discount values]]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  <c r="O3582" s="2"/>
    </row>
    <row r="3583" spans="1:15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12">
        <f>DMart[[#This Row],[sales]]*DMart[[#This Row],[discount]]</f>
        <v>592.88959999999997</v>
      </c>
      <c r="G3583" s="12">
        <f>DMart[[#This Row],[sales]]-DMart[[#This Row],[Discount values]]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  <c r="O3583" s="2"/>
    </row>
    <row r="3584" spans="1:15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12">
        <f>DMart[[#This Row],[sales]]*DMart[[#This Row],[discount]]</f>
        <v>542.63679999999999</v>
      </c>
      <c r="G3584" s="12">
        <f>DMart[[#This Row],[sales]]-DMart[[#This Row],[Discount values]]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  <c r="O3584" s="2"/>
    </row>
    <row r="3585" spans="1:15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12">
        <f>DMart[[#This Row],[sales]]*DMart[[#This Row],[discount]]</f>
        <v>73.727500000000006</v>
      </c>
      <c r="G3585" s="12">
        <f>DMart[[#This Row],[sales]]-DMart[[#This Row],[Discount values]]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  <c r="O3585" s="2"/>
    </row>
    <row r="3586" spans="1:15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12">
        <f>DMart[[#This Row],[sales]]*DMart[[#This Row],[discount]]</f>
        <v>602.71960000000001</v>
      </c>
      <c r="G3586" s="12">
        <f>DMart[[#This Row],[sales]]-DMart[[#This Row],[Discount values]]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  <c r="O3586" s="2"/>
    </row>
    <row r="3587" spans="1:15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12">
        <f>DMart[[#This Row],[sales]]*DMart[[#This Row],[discount]]</f>
        <v>625.34780000000012</v>
      </c>
      <c r="G3587" s="12">
        <f>DMart[[#This Row],[sales]]-DMart[[#This Row],[Discount values]]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  <c r="O3587" s="2"/>
    </row>
    <row r="3588" spans="1:15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12">
        <f>DMart[[#This Row],[sales]]*DMart[[#This Row],[discount]]</f>
        <v>430.22070000000008</v>
      </c>
      <c r="G3588" s="12">
        <f>DMart[[#This Row],[sales]]-DMart[[#This Row],[Discount values]]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  <c r="O3588" s="2"/>
    </row>
    <row r="3589" spans="1:15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12">
        <f>DMart[[#This Row],[sales]]*DMart[[#This Row],[discount]]</f>
        <v>617.15920000000006</v>
      </c>
      <c r="G3589" s="12">
        <f>DMart[[#This Row],[sales]]-DMart[[#This Row],[Discount values]]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  <c r="O3589" s="2"/>
    </row>
    <row r="3590" spans="1:15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12">
        <f>DMart[[#This Row],[sales]]*DMart[[#This Row],[discount]]</f>
        <v>320.7106</v>
      </c>
      <c r="G3590" s="12">
        <f>DMart[[#This Row],[sales]]-DMart[[#This Row],[Discount values]]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  <c r="O3590" s="2"/>
    </row>
    <row r="3591" spans="1:15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12">
        <f>DMart[[#This Row],[sales]]*DMart[[#This Row],[discount]]</f>
        <v>140.35679999999999</v>
      </c>
      <c r="G3591" s="12">
        <f>DMart[[#This Row],[sales]]-DMart[[#This Row],[Discount values]]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  <c r="O3591" s="2"/>
    </row>
    <row r="3592" spans="1:15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12">
        <f>DMart[[#This Row],[sales]]*DMart[[#This Row],[discount]]</f>
        <v>125.979</v>
      </c>
      <c r="G3592" s="12">
        <f>DMart[[#This Row],[sales]]-DMart[[#This Row],[Discount values]]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  <c r="O3592" s="2"/>
    </row>
    <row r="3593" spans="1:15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12">
        <f>DMart[[#This Row],[sales]]*DMart[[#This Row],[discount]]</f>
        <v>252.369</v>
      </c>
      <c r="G3593" s="12">
        <f>DMart[[#This Row],[sales]]-DMart[[#This Row],[Discount values]]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  <c r="O3593" s="2"/>
    </row>
    <row r="3594" spans="1:15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12">
        <f>DMart[[#This Row],[sales]]*DMart[[#This Row],[discount]]</f>
        <v>809.1724999999999</v>
      </c>
      <c r="G3594" s="12">
        <f>DMart[[#This Row],[sales]]-DMart[[#This Row],[Discount values]]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  <c r="O3594" s="2"/>
    </row>
    <row r="3595" spans="1:15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12">
        <f>DMart[[#This Row],[sales]]*DMart[[#This Row],[discount]]</f>
        <v>1221.7016000000001</v>
      </c>
      <c r="G3595" s="12">
        <f>DMart[[#This Row],[sales]]-DMart[[#This Row],[Discount values]]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  <c r="O3595" s="2"/>
    </row>
    <row r="3596" spans="1:15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12">
        <f>DMart[[#This Row],[sales]]*DMart[[#This Row],[discount]]</f>
        <v>96.417000000000002</v>
      </c>
      <c r="G3596" s="12">
        <f>DMart[[#This Row],[sales]]-DMart[[#This Row],[Discount values]]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  <c r="O3596" s="2"/>
    </row>
    <row r="3597" spans="1:15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12">
        <f>DMart[[#This Row],[sales]]*DMart[[#This Row],[discount]]</f>
        <v>380.93939999999998</v>
      </c>
      <c r="G3597" s="12">
        <f>DMart[[#This Row],[sales]]-DMart[[#This Row],[Discount values]]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  <c r="O3597" s="2"/>
    </row>
    <row r="3598" spans="1:15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12">
        <f>DMart[[#This Row],[sales]]*DMart[[#This Row],[discount]]</f>
        <v>33.814999999999998</v>
      </c>
      <c r="G3598" s="12">
        <f>DMart[[#This Row],[sales]]-DMart[[#This Row],[Discount values]]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  <c r="O3598" s="2"/>
    </row>
    <row r="3599" spans="1:15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12">
        <f>DMart[[#This Row],[sales]]*DMart[[#This Row],[discount]]</f>
        <v>570.76739999999995</v>
      </c>
      <c r="G3599" s="12">
        <f>DMart[[#This Row],[sales]]-DMart[[#This Row],[Discount values]]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  <c r="O3599" s="2"/>
    </row>
    <row r="3600" spans="1:15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12">
        <f>DMart[[#This Row],[sales]]*DMart[[#This Row],[discount]]</f>
        <v>840.93299999999999</v>
      </c>
      <c r="G3600" s="12">
        <f>DMart[[#This Row],[sales]]-DMart[[#This Row],[Discount values]]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  <c r="O3600" s="2"/>
    </row>
    <row r="3601" spans="1:15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12">
        <f>DMart[[#This Row],[sales]]*DMart[[#This Row],[discount]]</f>
        <v>862.56719999999996</v>
      </c>
      <c r="G3601" s="12">
        <f>DMart[[#This Row],[sales]]-DMart[[#This Row],[Discount values]]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  <c r="O3601" s="2"/>
    </row>
    <row r="3602" spans="1:15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12">
        <f>DMart[[#This Row],[sales]]*DMart[[#This Row],[discount]]</f>
        <v>453.71099999999996</v>
      </c>
      <c r="G3602" s="12">
        <f>DMart[[#This Row],[sales]]-DMart[[#This Row],[Discount values]]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  <c r="O3602" s="2"/>
    </row>
    <row r="3603" spans="1:15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12">
        <f>DMart[[#This Row],[sales]]*DMart[[#This Row],[discount]]</f>
        <v>75.030999999999992</v>
      </c>
      <c r="G3603" s="12">
        <f>DMart[[#This Row],[sales]]-DMart[[#This Row],[Discount values]]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  <c r="O3603" s="2"/>
    </row>
    <row r="3604" spans="1:15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12">
        <f>DMart[[#This Row],[sales]]*DMart[[#This Row],[discount]]</f>
        <v>210.66060000000002</v>
      </c>
      <c r="G3604" s="12">
        <f>DMart[[#This Row],[sales]]-DMart[[#This Row],[Discount values]]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  <c r="O3604" s="2"/>
    </row>
    <row r="3605" spans="1:15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12">
        <f>DMart[[#This Row],[sales]]*DMart[[#This Row],[discount]]</f>
        <v>711.71350000000007</v>
      </c>
      <c r="G3605" s="12">
        <f>DMart[[#This Row],[sales]]-DMart[[#This Row],[Discount values]]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  <c r="O3605" s="2"/>
    </row>
    <row r="3606" spans="1:15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12">
        <f>DMart[[#This Row],[sales]]*DMart[[#This Row],[discount]]</f>
        <v>291.60250000000002</v>
      </c>
      <c r="G3606" s="12">
        <f>DMart[[#This Row],[sales]]-DMart[[#This Row],[Discount values]]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  <c r="O3606" s="2"/>
    </row>
    <row r="3607" spans="1:15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12">
        <f>DMart[[#This Row],[sales]]*DMart[[#This Row],[discount]]</f>
        <v>1231.2248</v>
      </c>
      <c r="G3607" s="12">
        <f>DMart[[#This Row],[sales]]-DMart[[#This Row],[Discount values]]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  <c r="O3607" s="2"/>
    </row>
    <row r="3608" spans="1:15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12">
        <f>DMart[[#This Row],[sales]]*DMart[[#This Row],[discount]]</f>
        <v>1316.7454</v>
      </c>
      <c r="G3608" s="12">
        <f>DMart[[#This Row],[sales]]-DMart[[#This Row],[Discount values]]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  <c r="O3608" s="2"/>
    </row>
    <row r="3609" spans="1:15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12">
        <f>DMart[[#This Row],[sales]]*DMart[[#This Row],[discount]]</f>
        <v>259.96199999999999</v>
      </c>
      <c r="G3609" s="12">
        <f>DMart[[#This Row],[sales]]-DMart[[#This Row],[Discount values]]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  <c r="O3609" s="2"/>
    </row>
    <row r="3610" spans="1:15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12">
        <f>DMart[[#This Row],[sales]]*DMart[[#This Row],[discount]]</f>
        <v>1573.941</v>
      </c>
      <c r="G3610" s="12">
        <f>DMart[[#This Row],[sales]]-DMart[[#This Row],[Discount values]]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  <c r="O3610" s="2"/>
    </row>
    <row r="3611" spans="1:15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12">
        <f>DMart[[#This Row],[sales]]*DMart[[#This Row],[discount]]</f>
        <v>896.44799999999998</v>
      </c>
      <c r="G3611" s="12">
        <f>DMart[[#This Row],[sales]]-DMart[[#This Row],[Discount values]]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  <c r="O3611" s="2"/>
    </row>
    <row r="3612" spans="1:15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12">
        <f>DMart[[#This Row],[sales]]*DMart[[#This Row],[discount]]</f>
        <v>1142.5478000000001</v>
      </c>
      <c r="G3612" s="12">
        <f>DMart[[#This Row],[sales]]-DMart[[#This Row],[Discount values]]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  <c r="O3612" s="2"/>
    </row>
    <row r="3613" spans="1:15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12">
        <f>DMart[[#This Row],[sales]]*DMart[[#This Row],[discount]]</f>
        <v>336.51060000000001</v>
      </c>
      <c r="G3613" s="12">
        <f>DMart[[#This Row],[sales]]-DMart[[#This Row],[Discount values]]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  <c r="O3613" s="2"/>
    </row>
    <row r="3614" spans="1:15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12">
        <f>DMart[[#This Row],[sales]]*DMart[[#This Row],[discount]]</f>
        <v>1551.4032</v>
      </c>
      <c r="G3614" s="12">
        <f>DMart[[#This Row],[sales]]-DMart[[#This Row],[Discount values]]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  <c r="O3614" s="2"/>
    </row>
    <row r="3615" spans="1:15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12">
        <f>DMart[[#This Row],[sales]]*DMart[[#This Row],[discount]]</f>
        <v>572.62919999999997</v>
      </c>
      <c r="G3615" s="12">
        <f>DMart[[#This Row],[sales]]-DMart[[#This Row],[Discount values]]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  <c r="O3615" s="2"/>
    </row>
    <row r="3616" spans="1:15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12">
        <f>DMart[[#This Row],[sales]]*DMart[[#This Row],[discount]]</f>
        <v>357.43600000000004</v>
      </c>
      <c r="G3616" s="12">
        <f>DMart[[#This Row],[sales]]-DMart[[#This Row],[Discount values]]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  <c r="O3616" s="2"/>
    </row>
    <row r="3617" spans="1:15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12">
        <f>DMart[[#This Row],[sales]]*DMart[[#This Row],[discount]]</f>
        <v>1161.2011</v>
      </c>
      <c r="G3617" s="12">
        <f>DMart[[#This Row],[sales]]-DMart[[#This Row],[Discount values]]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  <c r="O3617" s="2"/>
    </row>
    <row r="3618" spans="1:15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12">
        <f>DMart[[#This Row],[sales]]*DMart[[#This Row],[discount]]</f>
        <v>334.37</v>
      </c>
      <c r="G3618" s="12">
        <f>DMart[[#This Row],[sales]]-DMart[[#This Row],[Discount values]]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  <c r="O3618" s="2"/>
    </row>
    <row r="3619" spans="1:15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12">
        <f>DMart[[#This Row],[sales]]*DMart[[#This Row],[discount]]</f>
        <v>1354.2573000000002</v>
      </c>
      <c r="G3619" s="12">
        <f>DMart[[#This Row],[sales]]-DMart[[#This Row],[Discount values]]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  <c r="O3619" s="2"/>
    </row>
    <row r="3620" spans="1:15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12">
        <f>DMart[[#This Row],[sales]]*DMart[[#This Row],[discount]]</f>
        <v>1687.8383999999999</v>
      </c>
      <c r="G3620" s="12">
        <f>DMart[[#This Row],[sales]]-DMart[[#This Row],[Discount values]]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  <c r="O3620" s="2"/>
    </row>
    <row r="3621" spans="1:15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12">
        <f>DMart[[#This Row],[sales]]*DMart[[#This Row],[discount]]</f>
        <v>1205.9449999999999</v>
      </c>
      <c r="G3621" s="12">
        <f>DMart[[#This Row],[sales]]-DMart[[#This Row],[Discount values]]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  <c r="O3621" s="2"/>
    </row>
    <row r="3622" spans="1:15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12">
        <f>DMart[[#This Row],[sales]]*DMart[[#This Row],[discount]]</f>
        <v>1686.5855999999999</v>
      </c>
      <c r="G3622" s="12">
        <f>DMart[[#This Row],[sales]]-DMart[[#This Row],[Discount values]]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  <c r="O3622" s="2"/>
    </row>
    <row r="3623" spans="1:15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12">
        <f>DMart[[#This Row],[sales]]*DMart[[#This Row],[discount]]</f>
        <v>675.3664</v>
      </c>
      <c r="G3623" s="12">
        <f>DMart[[#This Row],[sales]]-DMart[[#This Row],[Discount values]]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  <c r="O3623" s="2"/>
    </row>
    <row r="3624" spans="1:15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12">
        <f>DMart[[#This Row],[sales]]*DMart[[#This Row],[discount]]</f>
        <v>36.808799999999998</v>
      </c>
      <c r="G3624" s="12">
        <f>DMart[[#This Row],[sales]]-DMart[[#This Row],[Discount values]]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  <c r="O3624" s="2"/>
    </row>
    <row r="3625" spans="1:15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12">
        <f>DMart[[#This Row],[sales]]*DMart[[#This Row],[discount]]</f>
        <v>1275.2927999999999</v>
      </c>
      <c r="G3625" s="12">
        <f>DMart[[#This Row],[sales]]-DMart[[#This Row],[Discount values]]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  <c r="O3625" s="2"/>
    </row>
    <row r="3626" spans="1:15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12">
        <f>DMart[[#This Row],[sales]]*DMart[[#This Row],[discount]]</f>
        <v>630.44399999999996</v>
      </c>
      <c r="G3626" s="12">
        <f>DMart[[#This Row],[sales]]-DMart[[#This Row],[Discount values]]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  <c r="O3626" s="2"/>
    </row>
    <row r="3627" spans="1:15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12">
        <f>DMart[[#This Row],[sales]]*DMart[[#This Row],[discount]]</f>
        <v>711.08309999999994</v>
      </c>
      <c r="G3627" s="12">
        <f>DMart[[#This Row],[sales]]-DMart[[#This Row],[Discount values]]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  <c r="O3627" s="2"/>
    </row>
    <row r="3628" spans="1:15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12">
        <f>DMart[[#This Row],[sales]]*DMart[[#This Row],[discount]]</f>
        <v>172.15240000000003</v>
      </c>
      <c r="G3628" s="12">
        <f>DMart[[#This Row],[sales]]-DMart[[#This Row],[Discount values]]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  <c r="O3628" s="2"/>
    </row>
    <row r="3629" spans="1:15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12">
        <f>DMart[[#This Row],[sales]]*DMart[[#This Row],[discount]]</f>
        <v>1563.0124999999998</v>
      </c>
      <c r="G3629" s="12">
        <f>DMart[[#This Row],[sales]]-DMart[[#This Row],[Discount values]]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  <c r="O3629" s="2"/>
    </row>
    <row r="3630" spans="1:15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12">
        <f>DMart[[#This Row],[sales]]*DMart[[#This Row],[discount]]</f>
        <v>938.58239999999989</v>
      </c>
      <c r="G3630" s="12">
        <f>DMart[[#This Row],[sales]]-DMart[[#This Row],[Discount values]]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  <c r="O3630" s="2"/>
    </row>
    <row r="3631" spans="1:15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12">
        <f>DMart[[#This Row],[sales]]*DMart[[#This Row],[discount]]</f>
        <v>690.97349999999994</v>
      </c>
      <c r="G3631" s="12">
        <f>DMart[[#This Row],[sales]]-DMart[[#This Row],[Discount values]]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  <c r="O3631" s="2"/>
    </row>
    <row r="3632" spans="1:15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12">
        <f>DMart[[#This Row],[sales]]*DMart[[#This Row],[discount]]</f>
        <v>35.643900000000002</v>
      </c>
      <c r="G3632" s="12">
        <f>DMart[[#This Row],[sales]]-DMart[[#This Row],[Discount values]]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  <c r="O3632" s="2"/>
    </row>
    <row r="3633" spans="1:15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12">
        <f>DMart[[#This Row],[sales]]*DMart[[#This Row],[discount]]</f>
        <v>194.64760000000001</v>
      </c>
      <c r="G3633" s="12">
        <f>DMart[[#This Row],[sales]]-DMart[[#This Row],[Discount values]]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  <c r="O3633" s="2"/>
    </row>
    <row r="3634" spans="1:15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12">
        <f>DMart[[#This Row],[sales]]*DMart[[#This Row],[discount]]</f>
        <v>705.13439999999991</v>
      </c>
      <c r="G3634" s="12">
        <f>DMart[[#This Row],[sales]]-DMart[[#This Row],[Discount values]]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  <c r="O3634" s="2"/>
    </row>
    <row r="3635" spans="1:15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12">
        <f>DMart[[#This Row],[sales]]*DMart[[#This Row],[discount]]</f>
        <v>136.7604</v>
      </c>
      <c r="G3635" s="12">
        <f>DMart[[#This Row],[sales]]-DMart[[#This Row],[Discount values]]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  <c r="O3635" s="2"/>
    </row>
    <row r="3636" spans="1:15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12">
        <f>DMart[[#This Row],[sales]]*DMart[[#This Row],[discount]]</f>
        <v>1286.3552</v>
      </c>
      <c r="G3636" s="12">
        <f>DMart[[#This Row],[sales]]-DMart[[#This Row],[Discount values]]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  <c r="O3636" s="2"/>
    </row>
    <row r="3637" spans="1:15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12">
        <f>DMart[[#This Row],[sales]]*DMart[[#This Row],[discount]]</f>
        <v>1009.6069999999999</v>
      </c>
      <c r="G3637" s="12">
        <f>DMart[[#This Row],[sales]]-DMart[[#This Row],[Discount values]]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  <c r="O3637" s="2"/>
    </row>
    <row r="3638" spans="1:15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12">
        <f>DMart[[#This Row],[sales]]*DMart[[#This Row],[discount]]</f>
        <v>955.96399999999994</v>
      </c>
      <c r="G3638" s="12">
        <f>DMart[[#This Row],[sales]]-DMart[[#This Row],[Discount values]]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  <c r="O3638" s="2"/>
    </row>
    <row r="3639" spans="1:15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12">
        <f>DMart[[#This Row],[sales]]*DMart[[#This Row],[discount]]</f>
        <v>637.20900000000006</v>
      </c>
      <c r="G3639" s="12">
        <f>DMart[[#This Row],[sales]]-DMart[[#This Row],[Discount values]]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  <c r="O3639" s="2"/>
    </row>
    <row r="3640" spans="1:15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12">
        <f>DMart[[#This Row],[sales]]*DMart[[#This Row],[discount]]</f>
        <v>794.59229999999991</v>
      </c>
      <c r="G3640" s="12">
        <f>DMart[[#This Row],[sales]]-DMart[[#This Row],[Discount values]]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  <c r="O3640" s="2"/>
    </row>
    <row r="3641" spans="1:15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12">
        <f>DMart[[#This Row],[sales]]*DMart[[#This Row],[discount]]</f>
        <v>301.88799999999998</v>
      </c>
      <c r="G3641" s="12">
        <f>DMart[[#This Row],[sales]]-DMart[[#This Row],[Discount values]]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  <c r="O3641" s="2"/>
    </row>
    <row r="3642" spans="1:15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12">
        <f>DMart[[#This Row],[sales]]*DMart[[#This Row],[discount]]</f>
        <v>484.0797</v>
      </c>
      <c r="G3642" s="12">
        <f>DMart[[#This Row],[sales]]-DMart[[#This Row],[Discount values]]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  <c r="O3642" s="2"/>
    </row>
    <row r="3643" spans="1:15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12">
        <f>DMart[[#This Row],[sales]]*DMart[[#This Row],[discount]]</f>
        <v>682.58579999999995</v>
      </c>
      <c r="G3643" s="12">
        <f>DMart[[#This Row],[sales]]-DMart[[#This Row],[Discount values]]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  <c r="O3643" s="2"/>
    </row>
    <row r="3644" spans="1:15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12">
        <f>DMart[[#This Row],[sales]]*DMart[[#This Row],[discount]]</f>
        <v>1688.6922000000002</v>
      </c>
      <c r="G3644" s="12">
        <f>DMart[[#This Row],[sales]]-DMart[[#This Row],[Discount values]]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  <c r="O3644" s="2"/>
    </row>
    <row r="3645" spans="1:15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12">
        <f>DMart[[#This Row],[sales]]*DMart[[#This Row],[discount]]</f>
        <v>292.9896</v>
      </c>
      <c r="G3645" s="12">
        <f>DMart[[#This Row],[sales]]-DMart[[#This Row],[Discount values]]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  <c r="O3645" s="2"/>
    </row>
    <row r="3646" spans="1:15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12">
        <f>DMart[[#This Row],[sales]]*DMart[[#This Row],[discount]]</f>
        <v>51.678599999999996</v>
      </c>
      <c r="G3646" s="12">
        <f>DMart[[#This Row],[sales]]-DMart[[#This Row],[Discount values]]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  <c r="O3646" s="2"/>
    </row>
    <row r="3647" spans="1:15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12">
        <f>DMart[[#This Row],[sales]]*DMart[[#This Row],[discount]]</f>
        <v>382.24079999999998</v>
      </c>
      <c r="G3647" s="12">
        <f>DMart[[#This Row],[sales]]-DMart[[#This Row],[Discount values]]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  <c r="O3647" s="2"/>
    </row>
    <row r="3648" spans="1:15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12">
        <f>DMart[[#This Row],[sales]]*DMart[[#This Row],[discount]]</f>
        <v>87.188400000000001</v>
      </c>
      <c r="G3648" s="12">
        <f>DMart[[#This Row],[sales]]-DMart[[#This Row],[Discount values]]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  <c r="O3648" s="2"/>
    </row>
    <row r="3649" spans="1:15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12">
        <f>DMart[[#This Row],[sales]]*DMart[[#This Row],[discount]]</f>
        <v>453.35040000000004</v>
      </c>
      <c r="G3649" s="12">
        <f>DMart[[#This Row],[sales]]-DMart[[#This Row],[Discount values]]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  <c r="O3649" s="2"/>
    </row>
    <row r="3650" spans="1:15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12">
        <f>DMart[[#This Row],[sales]]*DMart[[#This Row],[discount]]</f>
        <v>580.66820000000007</v>
      </c>
      <c r="G3650" s="12">
        <f>DMart[[#This Row],[sales]]-DMart[[#This Row],[Discount values]]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  <c r="O3650" s="2"/>
    </row>
    <row r="3651" spans="1:15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12">
        <f>DMart[[#This Row],[sales]]*DMart[[#This Row],[discount]]</f>
        <v>210.22890000000001</v>
      </c>
      <c r="G3651" s="12">
        <f>DMart[[#This Row],[sales]]-DMart[[#This Row],[Discount values]]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  <c r="O3651" s="2"/>
    </row>
    <row r="3652" spans="1:15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12">
        <f>DMart[[#This Row],[sales]]*DMart[[#This Row],[discount]]</f>
        <v>870.0141000000001</v>
      </c>
      <c r="G3652" s="12">
        <f>DMart[[#This Row],[sales]]-DMart[[#This Row],[Discount values]]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  <c r="O3652" s="2"/>
    </row>
    <row r="3653" spans="1:15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12">
        <f>DMart[[#This Row],[sales]]*DMart[[#This Row],[discount]]</f>
        <v>267.99780000000004</v>
      </c>
      <c r="G3653" s="12">
        <f>DMart[[#This Row],[sales]]-DMart[[#This Row],[Discount values]]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  <c r="O3653" s="2"/>
    </row>
    <row r="3654" spans="1:15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12">
        <f>DMart[[#This Row],[sales]]*DMart[[#This Row],[discount]]</f>
        <v>1128.6976</v>
      </c>
      <c r="G3654" s="12">
        <f>DMart[[#This Row],[sales]]-DMart[[#This Row],[Discount values]]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  <c r="O3654" s="2"/>
    </row>
    <row r="3655" spans="1:15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12">
        <f>DMart[[#This Row],[sales]]*DMart[[#This Row],[discount]]</f>
        <v>283.71639999999996</v>
      </c>
      <c r="G3655" s="12">
        <f>DMart[[#This Row],[sales]]-DMart[[#This Row],[Discount values]]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  <c r="O3655" s="2"/>
    </row>
    <row r="3656" spans="1:15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12">
        <f>DMart[[#This Row],[sales]]*DMart[[#This Row],[discount]]</f>
        <v>122.2884</v>
      </c>
      <c r="G3656" s="12">
        <f>DMart[[#This Row],[sales]]-DMart[[#This Row],[Discount values]]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  <c r="O3656" s="2"/>
    </row>
    <row r="3657" spans="1:15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12">
        <f>DMart[[#This Row],[sales]]*DMart[[#This Row],[discount]]</f>
        <v>711.87199999999996</v>
      </c>
      <c r="G3657" s="12">
        <f>DMart[[#This Row],[sales]]-DMart[[#This Row],[Discount values]]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  <c r="O3657" s="2"/>
    </row>
    <row r="3658" spans="1:15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12">
        <f>DMart[[#This Row],[sales]]*DMart[[#This Row],[discount]]</f>
        <v>36.956600000000002</v>
      </c>
      <c r="G3658" s="12">
        <f>DMart[[#This Row],[sales]]-DMart[[#This Row],[Discount values]]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  <c r="O3658" s="2"/>
    </row>
    <row r="3659" spans="1:15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12">
        <f>DMart[[#This Row],[sales]]*DMart[[#This Row],[discount]]</f>
        <v>457.14420000000001</v>
      </c>
      <c r="G3659" s="12">
        <f>DMart[[#This Row],[sales]]-DMart[[#This Row],[Discount values]]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  <c r="O3659" s="2"/>
    </row>
    <row r="3660" spans="1:15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12">
        <f>DMart[[#This Row],[sales]]*DMart[[#This Row],[discount]]</f>
        <v>123.0831</v>
      </c>
      <c r="G3660" s="12">
        <f>DMart[[#This Row],[sales]]-DMart[[#This Row],[Discount values]]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  <c r="O3660" s="2"/>
    </row>
    <row r="3661" spans="1:15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12">
        <f>DMart[[#This Row],[sales]]*DMart[[#This Row],[discount]]</f>
        <v>1392.5120000000002</v>
      </c>
      <c r="G3661" s="12">
        <f>DMart[[#This Row],[sales]]-DMart[[#This Row],[Discount values]]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  <c r="O3661" s="2"/>
    </row>
    <row r="3662" spans="1:15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12">
        <f>DMart[[#This Row],[sales]]*DMart[[#This Row],[discount]]</f>
        <v>1722.5575999999999</v>
      </c>
      <c r="G3662" s="12">
        <f>DMart[[#This Row],[sales]]-DMart[[#This Row],[Discount values]]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  <c r="O3662" s="2"/>
    </row>
    <row r="3663" spans="1:15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12">
        <f>DMart[[#This Row],[sales]]*DMart[[#This Row],[discount]]</f>
        <v>12.041699999999999</v>
      </c>
      <c r="G3663" s="12">
        <f>DMart[[#This Row],[sales]]-DMart[[#This Row],[Discount values]]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  <c r="O3663" s="2"/>
    </row>
    <row r="3664" spans="1:15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12">
        <f>DMart[[#This Row],[sales]]*DMart[[#This Row],[discount]]</f>
        <v>1361.7716000000003</v>
      </c>
      <c r="G3664" s="12">
        <f>DMart[[#This Row],[sales]]-DMart[[#This Row],[Discount values]]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  <c r="O3664" s="2"/>
    </row>
    <row r="3665" spans="1:15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12">
        <f>DMart[[#This Row],[sales]]*DMart[[#This Row],[discount]]</f>
        <v>86.038499999999999</v>
      </c>
      <c r="G3665" s="12">
        <f>DMart[[#This Row],[sales]]-DMart[[#This Row],[Discount values]]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  <c r="O3665" s="2"/>
    </row>
    <row r="3666" spans="1:15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12">
        <f>DMart[[#This Row],[sales]]*DMart[[#This Row],[discount]]</f>
        <v>260.75200000000001</v>
      </c>
      <c r="G3666" s="12">
        <f>DMart[[#This Row],[sales]]-DMart[[#This Row],[Discount values]]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  <c r="O3666" s="2"/>
    </row>
    <row r="3667" spans="1:15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12">
        <f>DMart[[#This Row],[sales]]*DMart[[#This Row],[discount]]</f>
        <v>455.20480000000003</v>
      </c>
      <c r="G3667" s="12">
        <f>DMart[[#This Row],[sales]]-DMart[[#This Row],[Discount values]]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  <c r="O3667" s="2"/>
    </row>
    <row r="3668" spans="1:15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12">
        <f>DMart[[#This Row],[sales]]*DMart[[#This Row],[discount]]</f>
        <v>318.66429999999997</v>
      </c>
      <c r="G3668" s="12">
        <f>DMart[[#This Row],[sales]]-DMart[[#This Row],[Discount values]]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  <c r="O3668" s="2"/>
    </row>
    <row r="3669" spans="1:15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12">
        <f>DMart[[#This Row],[sales]]*DMart[[#This Row],[discount]]</f>
        <v>137.59229999999999</v>
      </c>
      <c r="G3669" s="12">
        <f>DMart[[#This Row],[sales]]-DMart[[#This Row],[Discount values]]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  <c r="O3669" s="2"/>
    </row>
    <row r="3670" spans="1:15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12">
        <f>DMart[[#This Row],[sales]]*DMart[[#This Row],[discount]]</f>
        <v>771.26080000000002</v>
      </c>
      <c r="G3670" s="12">
        <f>DMart[[#This Row],[sales]]-DMart[[#This Row],[Discount values]]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  <c r="O3670" s="2"/>
    </row>
    <row r="3671" spans="1:15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12">
        <f>DMart[[#This Row],[sales]]*DMart[[#This Row],[discount]]</f>
        <v>368.59339999999997</v>
      </c>
      <c r="G3671" s="12">
        <f>DMart[[#This Row],[sales]]-DMart[[#This Row],[Discount values]]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  <c r="O3671" s="2"/>
    </row>
    <row r="3672" spans="1:15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12">
        <f>DMart[[#This Row],[sales]]*DMart[[#This Row],[discount]]</f>
        <v>789.11800000000005</v>
      </c>
      <c r="G3672" s="12">
        <f>DMart[[#This Row],[sales]]-DMart[[#This Row],[Discount values]]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  <c r="O3672" s="2"/>
    </row>
    <row r="3673" spans="1:15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12">
        <f>DMart[[#This Row],[sales]]*DMart[[#This Row],[discount]]</f>
        <v>1507.806</v>
      </c>
      <c r="G3673" s="12">
        <f>DMart[[#This Row],[sales]]-DMart[[#This Row],[Discount values]]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  <c r="O3673" s="2"/>
    </row>
    <row r="3674" spans="1:15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12">
        <f>DMart[[#This Row],[sales]]*DMart[[#This Row],[discount]]</f>
        <v>2168.1179999999999</v>
      </c>
      <c r="G3674" s="12">
        <f>DMart[[#This Row],[sales]]-DMart[[#This Row],[Discount values]]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  <c r="O3674" s="2"/>
    </row>
    <row r="3675" spans="1:15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12">
        <f>DMart[[#This Row],[sales]]*DMart[[#This Row],[discount]]</f>
        <v>679.02899999999988</v>
      </c>
      <c r="G3675" s="12">
        <f>DMart[[#This Row],[sales]]-DMart[[#This Row],[Discount values]]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  <c r="O3675" s="2"/>
    </row>
    <row r="3676" spans="1:15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12">
        <f>DMart[[#This Row],[sales]]*DMart[[#This Row],[discount]]</f>
        <v>324.80600000000004</v>
      </c>
      <c r="G3676" s="12">
        <f>DMart[[#This Row],[sales]]-DMart[[#This Row],[Discount values]]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  <c r="O3676" s="2"/>
    </row>
    <row r="3677" spans="1:15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12">
        <f>DMart[[#This Row],[sales]]*DMart[[#This Row],[discount]]</f>
        <v>145.7689</v>
      </c>
      <c r="G3677" s="12">
        <f>DMart[[#This Row],[sales]]-DMart[[#This Row],[Discount values]]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  <c r="O3677" s="2"/>
    </row>
    <row r="3678" spans="1:15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12">
        <f>DMart[[#This Row],[sales]]*DMart[[#This Row],[discount]]</f>
        <v>1698.4580000000001</v>
      </c>
      <c r="G3678" s="12">
        <f>DMart[[#This Row],[sales]]-DMart[[#This Row],[Discount values]]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  <c r="O3678" s="2"/>
    </row>
    <row r="3679" spans="1:15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12">
        <f>DMart[[#This Row],[sales]]*DMart[[#This Row],[discount]]</f>
        <v>1062.3843999999999</v>
      </c>
      <c r="G3679" s="12">
        <f>DMart[[#This Row],[sales]]-DMart[[#This Row],[Discount values]]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  <c r="O3679" s="2"/>
    </row>
    <row r="3680" spans="1:15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12">
        <f>DMart[[#This Row],[sales]]*DMart[[#This Row],[discount]]</f>
        <v>486.57900000000001</v>
      </c>
      <c r="G3680" s="12">
        <f>DMart[[#This Row],[sales]]-DMart[[#This Row],[Discount values]]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  <c r="O3680" s="2"/>
    </row>
    <row r="3681" spans="1:15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12">
        <f>DMart[[#This Row],[sales]]*DMart[[#This Row],[discount]]</f>
        <v>1471.7401</v>
      </c>
      <c r="G3681" s="12">
        <f>DMart[[#This Row],[sales]]-DMart[[#This Row],[Discount values]]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  <c r="O3681" s="2"/>
    </row>
    <row r="3682" spans="1:15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12">
        <f>DMart[[#This Row],[sales]]*DMart[[#This Row],[discount]]</f>
        <v>2242.7952</v>
      </c>
      <c r="G3682" s="12">
        <f>DMart[[#This Row],[sales]]-DMart[[#This Row],[Discount values]]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  <c r="O3682" s="2"/>
    </row>
    <row r="3683" spans="1:15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12">
        <f>DMart[[#This Row],[sales]]*DMart[[#This Row],[discount]]</f>
        <v>1041.3353999999999</v>
      </c>
      <c r="G3683" s="12">
        <f>DMart[[#This Row],[sales]]-DMart[[#This Row],[Discount values]]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  <c r="O3683" s="2"/>
    </row>
    <row r="3684" spans="1:15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12">
        <f>DMart[[#This Row],[sales]]*DMart[[#This Row],[discount]]</f>
        <v>769.75849999999991</v>
      </c>
      <c r="G3684" s="12">
        <f>DMart[[#This Row],[sales]]-DMart[[#This Row],[Discount values]]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  <c r="O3684" s="2"/>
    </row>
    <row r="3685" spans="1:15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12">
        <f>DMart[[#This Row],[sales]]*DMart[[#This Row],[discount]]</f>
        <v>217.47700000000003</v>
      </c>
      <c r="G3685" s="12">
        <f>DMart[[#This Row],[sales]]-DMart[[#This Row],[Discount values]]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  <c r="O3685" s="2"/>
    </row>
    <row r="3686" spans="1:15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12">
        <f>DMart[[#This Row],[sales]]*DMart[[#This Row],[discount]]</f>
        <v>63.580200000000005</v>
      </c>
      <c r="G3686" s="12">
        <f>DMart[[#This Row],[sales]]-DMart[[#This Row],[Discount values]]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  <c r="O3686" s="2"/>
    </row>
    <row r="3687" spans="1:15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12">
        <f>DMart[[#This Row],[sales]]*DMart[[#This Row],[discount]]</f>
        <v>282.20679999999999</v>
      </c>
      <c r="G3687" s="12">
        <f>DMart[[#This Row],[sales]]-DMart[[#This Row],[Discount values]]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  <c r="O3687" s="2"/>
    </row>
    <row r="3688" spans="1:15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12">
        <f>DMart[[#This Row],[sales]]*DMart[[#This Row],[discount]]</f>
        <v>207.48720000000003</v>
      </c>
      <c r="G3688" s="12">
        <f>DMart[[#This Row],[sales]]-DMart[[#This Row],[Discount values]]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  <c r="O3688" s="2"/>
    </row>
    <row r="3689" spans="1:15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12">
        <f>DMart[[#This Row],[sales]]*DMart[[#This Row],[discount]]</f>
        <v>237.95240000000001</v>
      </c>
      <c r="G3689" s="12">
        <f>DMart[[#This Row],[sales]]-DMart[[#This Row],[Discount values]]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  <c r="O3689" s="2"/>
    </row>
    <row r="3690" spans="1:15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12">
        <f>DMart[[#This Row],[sales]]*DMart[[#This Row],[discount]]</f>
        <v>457.74180000000001</v>
      </c>
      <c r="G3690" s="12">
        <f>DMart[[#This Row],[sales]]-DMart[[#This Row],[Discount values]]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  <c r="O3690" s="2"/>
    </row>
    <row r="3691" spans="1:15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12">
        <f>DMart[[#This Row],[sales]]*DMart[[#This Row],[discount]]</f>
        <v>32.163800000000002</v>
      </c>
      <c r="G3691" s="12">
        <f>DMart[[#This Row],[sales]]-DMart[[#This Row],[Discount values]]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  <c r="O3691" s="2"/>
    </row>
    <row r="3692" spans="1:15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12">
        <f>DMart[[#This Row],[sales]]*DMart[[#This Row],[discount]]</f>
        <v>3.6005999999999996</v>
      </c>
      <c r="G3692" s="12">
        <f>DMart[[#This Row],[sales]]-DMart[[#This Row],[Discount values]]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  <c r="O3692" s="2"/>
    </row>
    <row r="3693" spans="1:15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12">
        <f>DMart[[#This Row],[sales]]*DMart[[#This Row],[discount]]</f>
        <v>238.60590000000002</v>
      </c>
      <c r="G3693" s="12">
        <f>DMart[[#This Row],[sales]]-DMart[[#This Row],[Discount values]]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  <c r="O3693" s="2"/>
    </row>
    <row r="3694" spans="1:15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12">
        <f>DMart[[#This Row],[sales]]*DMart[[#This Row],[discount]]</f>
        <v>247.5855</v>
      </c>
      <c r="G3694" s="12">
        <f>DMart[[#This Row],[sales]]-DMart[[#This Row],[Discount values]]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  <c r="O3694" s="2"/>
    </row>
    <row r="3695" spans="1:15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12">
        <f>DMart[[#This Row],[sales]]*DMart[[#This Row],[discount]]</f>
        <v>132.33539999999999</v>
      </c>
      <c r="G3695" s="12">
        <f>DMart[[#This Row],[sales]]-DMart[[#This Row],[Discount values]]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  <c r="O3695" s="2"/>
    </row>
    <row r="3696" spans="1:15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12">
        <f>DMart[[#This Row],[sales]]*DMart[[#This Row],[discount]]</f>
        <v>106.303</v>
      </c>
      <c r="G3696" s="12">
        <f>DMart[[#This Row],[sales]]-DMart[[#This Row],[Discount values]]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  <c r="O3696" s="2"/>
    </row>
    <row r="3697" spans="1:15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12">
        <f>DMart[[#This Row],[sales]]*DMart[[#This Row],[discount]]</f>
        <v>1857.7619999999999</v>
      </c>
      <c r="G3697" s="12">
        <f>DMart[[#This Row],[sales]]-DMart[[#This Row],[Discount values]]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  <c r="O3697" s="2"/>
    </row>
    <row r="3698" spans="1:15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12">
        <f>DMart[[#This Row],[sales]]*DMart[[#This Row],[discount]]</f>
        <v>133.53390000000002</v>
      </c>
      <c r="G3698" s="12">
        <f>DMart[[#This Row],[sales]]-DMart[[#This Row],[Discount values]]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  <c r="O3698" s="2"/>
    </row>
    <row r="3699" spans="1:15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12">
        <f>DMart[[#This Row],[sales]]*DMart[[#This Row],[discount]]</f>
        <v>1345.9394</v>
      </c>
      <c r="G3699" s="12">
        <f>DMart[[#This Row],[sales]]-DMart[[#This Row],[Discount values]]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  <c r="O3699" s="2"/>
    </row>
    <row r="3700" spans="1:15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12">
        <f>DMart[[#This Row],[sales]]*DMart[[#This Row],[discount]]</f>
        <v>677.25340000000006</v>
      </c>
      <c r="G3700" s="12">
        <f>DMart[[#This Row],[sales]]-DMart[[#This Row],[Discount values]]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  <c r="O3700" s="2"/>
    </row>
    <row r="3701" spans="1:15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12">
        <f>DMart[[#This Row],[sales]]*DMart[[#This Row],[discount]]</f>
        <v>352.101</v>
      </c>
      <c r="G3701" s="12">
        <f>DMart[[#This Row],[sales]]-DMart[[#This Row],[Discount values]]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  <c r="O3701" s="2"/>
    </row>
    <row r="3702" spans="1:15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12">
        <f>DMart[[#This Row],[sales]]*DMart[[#This Row],[discount]]</f>
        <v>335.24879999999996</v>
      </c>
      <c r="G3702" s="12">
        <f>DMart[[#This Row],[sales]]-DMart[[#This Row],[Discount values]]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  <c r="O3702" s="2"/>
    </row>
    <row r="3703" spans="1:15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12">
        <f>DMart[[#This Row],[sales]]*DMart[[#This Row],[discount]]</f>
        <v>563.44970000000001</v>
      </c>
      <c r="G3703" s="12">
        <f>DMart[[#This Row],[sales]]-DMart[[#This Row],[Discount values]]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  <c r="O3703" s="2"/>
    </row>
    <row r="3704" spans="1:15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12">
        <f>DMart[[#This Row],[sales]]*DMart[[#This Row],[discount]]</f>
        <v>174.07199999999997</v>
      </c>
      <c r="G3704" s="12">
        <f>DMart[[#This Row],[sales]]-DMart[[#This Row],[Discount values]]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  <c r="O3704" s="2"/>
    </row>
    <row r="3705" spans="1:15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12">
        <f>DMart[[#This Row],[sales]]*DMart[[#This Row],[discount]]</f>
        <v>770.56200000000001</v>
      </c>
      <c r="G3705" s="12">
        <f>DMart[[#This Row],[sales]]-DMart[[#This Row],[Discount values]]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  <c r="O3705" s="2"/>
    </row>
    <row r="3706" spans="1:15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12">
        <f>DMart[[#This Row],[sales]]*DMart[[#This Row],[discount]]</f>
        <v>1626.3695</v>
      </c>
      <c r="G3706" s="12">
        <f>DMart[[#This Row],[sales]]-DMart[[#This Row],[Discount values]]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  <c r="O3706" s="2"/>
    </row>
    <row r="3707" spans="1:15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12">
        <f>DMart[[#This Row],[sales]]*DMart[[#This Row],[discount]]</f>
        <v>951.06600000000003</v>
      </c>
      <c r="G3707" s="12">
        <f>DMart[[#This Row],[sales]]-DMart[[#This Row],[Discount values]]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  <c r="O3707" s="2"/>
    </row>
    <row r="3708" spans="1:15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12">
        <f>DMart[[#This Row],[sales]]*DMart[[#This Row],[discount]]</f>
        <v>67.729799999999997</v>
      </c>
      <c r="G3708" s="12">
        <f>DMart[[#This Row],[sales]]-DMart[[#This Row],[Discount values]]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  <c r="O3708" s="2"/>
    </row>
    <row r="3709" spans="1:15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12">
        <f>DMart[[#This Row],[sales]]*DMart[[#This Row],[discount]]</f>
        <v>886.49399999999991</v>
      </c>
      <c r="G3709" s="12">
        <f>DMart[[#This Row],[sales]]-DMart[[#This Row],[Discount values]]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  <c r="O3709" s="2"/>
    </row>
    <row r="3710" spans="1:15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12">
        <f>DMart[[#This Row],[sales]]*DMart[[#This Row],[discount]]</f>
        <v>391.03360000000004</v>
      </c>
      <c r="G3710" s="12">
        <f>DMart[[#This Row],[sales]]-DMart[[#This Row],[Discount values]]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  <c r="O3710" s="2"/>
    </row>
    <row r="3711" spans="1:15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12">
        <f>DMart[[#This Row],[sales]]*DMart[[#This Row],[discount]]</f>
        <v>1559.9911</v>
      </c>
      <c r="G3711" s="12">
        <f>DMart[[#This Row],[sales]]-DMart[[#This Row],[Discount values]]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  <c r="O3711" s="2"/>
    </row>
    <row r="3712" spans="1:15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12">
        <f>DMart[[#This Row],[sales]]*DMart[[#This Row],[discount]]</f>
        <v>1818.5464000000002</v>
      </c>
      <c r="G3712" s="12">
        <f>DMart[[#This Row],[sales]]-DMart[[#This Row],[Discount values]]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  <c r="O3712" s="2"/>
    </row>
    <row r="3713" spans="1:15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12">
        <f>DMart[[#This Row],[sales]]*DMart[[#This Row],[discount]]</f>
        <v>232.2456</v>
      </c>
      <c r="G3713" s="12">
        <f>DMart[[#This Row],[sales]]-DMart[[#This Row],[Discount values]]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  <c r="O3713" s="2"/>
    </row>
    <row r="3714" spans="1:15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12">
        <f>DMart[[#This Row],[sales]]*DMart[[#This Row],[discount]]</f>
        <v>2204.2703999999999</v>
      </c>
      <c r="G3714" s="12">
        <f>DMart[[#This Row],[sales]]-DMart[[#This Row],[Discount values]]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  <c r="O3714" s="2"/>
    </row>
    <row r="3715" spans="1:15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12">
        <f>DMart[[#This Row],[sales]]*DMart[[#This Row],[discount]]</f>
        <v>726.23990000000003</v>
      </c>
      <c r="G3715" s="12">
        <f>DMart[[#This Row],[sales]]-DMart[[#This Row],[Discount values]]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  <c r="O3715" s="2"/>
    </row>
    <row r="3716" spans="1:15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12">
        <f>DMart[[#This Row],[sales]]*DMart[[#This Row],[discount]]</f>
        <v>1323.5929000000001</v>
      </c>
      <c r="G3716" s="12">
        <f>DMart[[#This Row],[sales]]-DMart[[#This Row],[Discount values]]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  <c r="O3716" s="2"/>
    </row>
    <row r="3717" spans="1:15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12">
        <f>DMart[[#This Row],[sales]]*DMart[[#This Row],[discount]]</f>
        <v>1635.6278000000002</v>
      </c>
      <c r="G3717" s="12">
        <f>DMart[[#This Row],[sales]]-DMart[[#This Row],[Discount values]]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  <c r="O3717" s="2"/>
    </row>
    <row r="3718" spans="1:15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12">
        <f>DMart[[#This Row],[sales]]*DMart[[#This Row],[discount]]</f>
        <v>2207.6698999999999</v>
      </c>
      <c r="G3718" s="12">
        <f>DMart[[#This Row],[sales]]-DMart[[#This Row],[Discount values]]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  <c r="O3718" s="2"/>
    </row>
    <row r="3719" spans="1:15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12">
        <f>DMart[[#This Row],[sales]]*DMart[[#This Row],[discount]]</f>
        <v>1228.2024999999999</v>
      </c>
      <c r="G3719" s="12">
        <f>DMart[[#This Row],[sales]]-DMart[[#This Row],[Discount values]]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  <c r="O3719" s="2"/>
    </row>
    <row r="3720" spans="1:15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12">
        <f>DMart[[#This Row],[sales]]*DMart[[#This Row],[discount]]</f>
        <v>726.84619999999995</v>
      </c>
      <c r="G3720" s="12">
        <f>DMart[[#This Row],[sales]]-DMart[[#This Row],[Discount values]]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  <c r="O3720" s="2"/>
    </row>
    <row r="3721" spans="1:15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12">
        <f>DMart[[#This Row],[sales]]*DMart[[#This Row],[discount]]</f>
        <v>363.71370000000002</v>
      </c>
      <c r="G3721" s="12">
        <f>DMart[[#This Row],[sales]]-DMart[[#This Row],[Discount values]]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  <c r="O3721" s="2"/>
    </row>
    <row r="3722" spans="1:15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12">
        <f>DMart[[#This Row],[sales]]*DMart[[#This Row],[discount]]</f>
        <v>226.642</v>
      </c>
      <c r="G3722" s="12">
        <f>DMart[[#This Row],[sales]]-DMart[[#This Row],[Discount values]]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  <c r="O3722" s="2"/>
    </row>
    <row r="3723" spans="1:15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12">
        <f>DMart[[#This Row],[sales]]*DMart[[#This Row],[discount]]</f>
        <v>928.82659999999998</v>
      </c>
      <c r="G3723" s="12">
        <f>DMart[[#This Row],[sales]]-DMart[[#This Row],[Discount values]]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  <c r="O3723" s="2"/>
    </row>
    <row r="3724" spans="1:15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12">
        <f>DMart[[#This Row],[sales]]*DMart[[#This Row],[discount]]</f>
        <v>949.75669999999991</v>
      </c>
      <c r="G3724" s="12">
        <f>DMart[[#This Row],[sales]]-DMart[[#This Row],[Discount values]]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  <c r="O3724" s="2"/>
    </row>
    <row r="3725" spans="1:15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12">
        <f>DMart[[#This Row],[sales]]*DMart[[#This Row],[discount]]</f>
        <v>1335.9366</v>
      </c>
      <c r="G3725" s="12">
        <f>DMart[[#This Row],[sales]]-DMart[[#This Row],[Discount values]]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  <c r="O3725" s="2"/>
    </row>
    <row r="3726" spans="1:15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12">
        <f>DMart[[#This Row],[sales]]*DMart[[#This Row],[discount]]</f>
        <v>507.09119999999996</v>
      </c>
      <c r="G3726" s="12">
        <f>DMart[[#This Row],[sales]]-DMart[[#This Row],[Discount values]]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  <c r="O3726" s="2"/>
    </row>
    <row r="3727" spans="1:15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12">
        <f>DMart[[#This Row],[sales]]*DMart[[#This Row],[discount]]</f>
        <v>24.664400000000001</v>
      </c>
      <c r="G3727" s="12">
        <f>DMart[[#This Row],[sales]]-DMart[[#This Row],[Discount values]]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  <c r="O3727" s="2"/>
    </row>
    <row r="3728" spans="1:15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12">
        <f>DMart[[#This Row],[sales]]*DMart[[#This Row],[discount]]</f>
        <v>173.95439999999999</v>
      </c>
      <c r="G3728" s="12">
        <f>DMart[[#This Row],[sales]]-DMart[[#This Row],[Discount values]]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  <c r="O3728" s="2"/>
    </row>
    <row r="3729" spans="1:15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12">
        <f>DMart[[#This Row],[sales]]*DMart[[#This Row],[discount]]</f>
        <v>2244.1412</v>
      </c>
      <c r="G3729" s="12">
        <f>DMart[[#This Row],[sales]]-DMart[[#This Row],[Discount values]]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  <c r="O3729" s="2"/>
    </row>
    <row r="3730" spans="1:15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12">
        <f>DMart[[#This Row],[sales]]*DMart[[#This Row],[discount]]</f>
        <v>107.3116</v>
      </c>
      <c r="G3730" s="12">
        <f>DMart[[#This Row],[sales]]-DMart[[#This Row],[Discount values]]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  <c r="O3730" s="2"/>
    </row>
    <row r="3731" spans="1:15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12">
        <f>DMart[[#This Row],[sales]]*DMart[[#This Row],[discount]]</f>
        <v>966.72479999999996</v>
      </c>
      <c r="G3731" s="12">
        <f>DMart[[#This Row],[sales]]-DMart[[#This Row],[Discount values]]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  <c r="O3731" s="2"/>
    </row>
    <row r="3732" spans="1:15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12">
        <f>DMart[[#This Row],[sales]]*DMart[[#This Row],[discount]]</f>
        <v>966.49439999999993</v>
      </c>
      <c r="G3732" s="12">
        <f>DMart[[#This Row],[sales]]-DMart[[#This Row],[Discount values]]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  <c r="O3732" s="2"/>
    </row>
    <row r="3733" spans="1:15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12">
        <f>DMart[[#This Row],[sales]]*DMart[[#This Row],[discount]]</f>
        <v>337.51170000000002</v>
      </c>
      <c r="G3733" s="12">
        <f>DMart[[#This Row],[sales]]-DMart[[#This Row],[Discount values]]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  <c r="O3733" s="2"/>
    </row>
    <row r="3734" spans="1:15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12">
        <f>DMart[[#This Row],[sales]]*DMart[[#This Row],[discount]]</f>
        <v>284.86679999999996</v>
      </c>
      <c r="G3734" s="12">
        <f>DMart[[#This Row],[sales]]-DMart[[#This Row],[Discount values]]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  <c r="O3734" s="2"/>
    </row>
    <row r="3735" spans="1:15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12">
        <f>DMart[[#This Row],[sales]]*DMart[[#This Row],[discount]]</f>
        <v>480.24299999999994</v>
      </c>
      <c r="G3735" s="12">
        <f>DMart[[#This Row],[sales]]-DMart[[#This Row],[Discount values]]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  <c r="O3735" s="2"/>
    </row>
    <row r="3736" spans="1:15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12">
        <f>DMart[[#This Row],[sales]]*DMart[[#This Row],[discount]]</f>
        <v>102.37580000000001</v>
      </c>
      <c r="G3736" s="12">
        <f>DMart[[#This Row],[sales]]-DMart[[#This Row],[Discount values]]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  <c r="O3736" s="2"/>
    </row>
    <row r="3737" spans="1:15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12">
        <f>DMart[[#This Row],[sales]]*DMart[[#This Row],[discount]]</f>
        <v>210.50420000000003</v>
      </c>
      <c r="G3737" s="12">
        <f>DMart[[#This Row],[sales]]-DMart[[#This Row],[Discount values]]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  <c r="O3737" s="2"/>
    </row>
    <row r="3738" spans="1:15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12">
        <f>DMart[[#This Row],[sales]]*DMart[[#This Row],[discount]]</f>
        <v>439.65249999999997</v>
      </c>
      <c r="G3738" s="12">
        <f>DMart[[#This Row],[sales]]-DMart[[#This Row],[Discount values]]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  <c r="O3738" s="2"/>
    </row>
    <row r="3739" spans="1:15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12">
        <f>DMart[[#This Row],[sales]]*DMart[[#This Row],[discount]]</f>
        <v>298.8048</v>
      </c>
      <c r="G3739" s="12">
        <f>DMart[[#This Row],[sales]]-DMart[[#This Row],[Discount values]]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  <c r="O3739" s="2"/>
    </row>
    <row r="3740" spans="1:15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12">
        <f>DMart[[#This Row],[sales]]*DMart[[#This Row],[discount]]</f>
        <v>157.21290000000002</v>
      </c>
      <c r="G3740" s="12">
        <f>DMart[[#This Row],[sales]]-DMart[[#This Row],[Discount values]]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  <c r="O3740" s="2"/>
    </row>
    <row r="3741" spans="1:15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12">
        <f>DMart[[#This Row],[sales]]*DMart[[#This Row],[discount]]</f>
        <v>62.922599999999996</v>
      </c>
      <c r="G3741" s="12">
        <f>DMart[[#This Row],[sales]]-DMart[[#This Row],[Discount values]]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  <c r="O3741" s="2"/>
    </row>
    <row r="3742" spans="1:15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12">
        <f>DMart[[#This Row],[sales]]*DMart[[#This Row],[discount]]</f>
        <v>1714.3531999999998</v>
      </c>
      <c r="G3742" s="12">
        <f>DMart[[#This Row],[sales]]-DMart[[#This Row],[Discount values]]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  <c r="O3742" s="2"/>
    </row>
    <row r="3743" spans="1:15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12">
        <f>DMart[[#This Row],[sales]]*DMart[[#This Row],[discount]]</f>
        <v>1131.172</v>
      </c>
      <c r="G3743" s="12">
        <f>DMart[[#This Row],[sales]]-DMart[[#This Row],[Discount values]]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  <c r="O3743" s="2"/>
    </row>
    <row r="3744" spans="1:15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12">
        <f>DMart[[#This Row],[sales]]*DMart[[#This Row],[discount]]</f>
        <v>687.05920000000003</v>
      </c>
      <c r="G3744" s="12">
        <f>DMart[[#This Row],[sales]]-DMart[[#This Row],[Discount values]]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  <c r="O3744" s="2"/>
    </row>
    <row r="3745" spans="1:15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12">
        <f>DMart[[#This Row],[sales]]*DMart[[#This Row],[discount]]</f>
        <v>321.1241</v>
      </c>
      <c r="G3745" s="12">
        <f>DMart[[#This Row],[sales]]-DMart[[#This Row],[Discount values]]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  <c r="O3745" s="2"/>
    </row>
    <row r="3746" spans="1:15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12">
        <f>DMart[[#This Row],[sales]]*DMart[[#This Row],[discount]]</f>
        <v>1777.3008</v>
      </c>
      <c r="G3746" s="12">
        <f>DMart[[#This Row],[sales]]-DMart[[#This Row],[Discount values]]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  <c r="O3746" s="2"/>
    </row>
    <row r="3747" spans="1:15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12">
        <f>DMart[[#This Row],[sales]]*DMart[[#This Row],[discount]]</f>
        <v>12.1402</v>
      </c>
      <c r="G3747" s="12">
        <f>DMart[[#This Row],[sales]]-DMart[[#This Row],[Discount values]]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  <c r="O3747" s="2"/>
    </row>
    <row r="3748" spans="1:15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12">
        <f>DMart[[#This Row],[sales]]*DMart[[#This Row],[discount]]</f>
        <v>309.221</v>
      </c>
      <c r="G3748" s="12">
        <f>DMart[[#This Row],[sales]]-DMart[[#This Row],[Discount values]]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  <c r="O3748" s="2"/>
    </row>
    <row r="3749" spans="1:15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12">
        <f>DMart[[#This Row],[sales]]*DMart[[#This Row],[discount]]</f>
        <v>82.792800000000014</v>
      </c>
      <c r="G3749" s="12">
        <f>DMart[[#This Row],[sales]]-DMart[[#This Row],[Discount values]]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  <c r="O3749" s="2"/>
    </row>
    <row r="3750" spans="1:15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12">
        <f>DMart[[#This Row],[sales]]*DMart[[#This Row],[discount]]</f>
        <v>900.43200000000002</v>
      </c>
      <c r="G3750" s="12">
        <f>DMart[[#This Row],[sales]]-DMart[[#This Row],[Discount values]]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  <c r="O3750" s="2"/>
    </row>
    <row r="3751" spans="1:15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12">
        <f>DMart[[#This Row],[sales]]*DMart[[#This Row],[discount]]</f>
        <v>1689.0676000000001</v>
      </c>
      <c r="G3751" s="12">
        <f>DMart[[#This Row],[sales]]-DMart[[#This Row],[Discount values]]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  <c r="O3751" s="2"/>
    </row>
    <row r="3752" spans="1:15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12">
        <f>DMart[[#This Row],[sales]]*DMart[[#This Row],[discount]]</f>
        <v>2036.4288000000001</v>
      </c>
      <c r="G3752" s="12">
        <f>DMart[[#This Row],[sales]]-DMart[[#This Row],[Discount values]]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  <c r="O3752" s="2"/>
    </row>
    <row r="3753" spans="1:15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12">
        <f>DMart[[#This Row],[sales]]*DMart[[#This Row],[discount]]</f>
        <v>1484.1179999999999</v>
      </c>
      <c r="G3753" s="12">
        <f>DMart[[#This Row],[sales]]-DMart[[#This Row],[Discount values]]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  <c r="O3753" s="2"/>
    </row>
    <row r="3754" spans="1:15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12">
        <f>DMart[[#This Row],[sales]]*DMart[[#This Row],[discount]]</f>
        <v>32.8675</v>
      </c>
      <c r="G3754" s="12">
        <f>DMart[[#This Row],[sales]]-DMart[[#This Row],[Discount values]]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  <c r="O3754" s="2"/>
    </row>
    <row r="3755" spans="1:15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12">
        <f>DMart[[#This Row],[sales]]*DMart[[#This Row],[discount]]</f>
        <v>1699.0452999999998</v>
      </c>
      <c r="G3755" s="12">
        <f>DMart[[#This Row],[sales]]-DMart[[#This Row],[Discount values]]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  <c r="O3755" s="2"/>
    </row>
    <row r="3756" spans="1:15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12">
        <f>DMart[[#This Row],[sales]]*DMart[[#This Row],[discount]]</f>
        <v>831.5181</v>
      </c>
      <c r="G3756" s="12">
        <f>DMart[[#This Row],[sales]]-DMart[[#This Row],[Discount values]]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  <c r="O3756" s="2"/>
    </row>
    <row r="3757" spans="1:15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12">
        <f>DMart[[#This Row],[sales]]*DMart[[#This Row],[discount]]</f>
        <v>665.13239999999996</v>
      </c>
      <c r="G3757" s="12">
        <f>DMart[[#This Row],[sales]]-DMart[[#This Row],[Discount values]]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  <c r="O3757" s="2"/>
    </row>
    <row r="3758" spans="1:15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12">
        <f>DMart[[#This Row],[sales]]*DMart[[#This Row],[discount]]</f>
        <v>323.85220000000004</v>
      </c>
      <c r="G3758" s="12">
        <f>DMart[[#This Row],[sales]]-DMart[[#This Row],[Discount values]]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  <c r="O3758" s="2"/>
    </row>
    <row r="3759" spans="1:15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12">
        <f>DMart[[#This Row],[sales]]*DMart[[#This Row],[discount]]</f>
        <v>123.15660000000003</v>
      </c>
      <c r="G3759" s="12">
        <f>DMart[[#This Row],[sales]]-DMart[[#This Row],[Discount values]]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  <c r="O3759" s="2"/>
    </row>
    <row r="3760" spans="1:15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12">
        <f>DMart[[#This Row],[sales]]*DMart[[#This Row],[discount]]</f>
        <v>647.07200000000012</v>
      </c>
      <c r="G3760" s="12">
        <f>DMart[[#This Row],[sales]]-DMart[[#This Row],[Discount values]]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  <c r="O3760" s="2"/>
    </row>
    <row r="3761" spans="1:15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12">
        <f>DMart[[#This Row],[sales]]*DMart[[#This Row],[discount]]</f>
        <v>145.0163</v>
      </c>
      <c r="G3761" s="12">
        <f>DMart[[#This Row],[sales]]-DMart[[#This Row],[Discount values]]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  <c r="O3761" s="2"/>
    </row>
    <row r="3762" spans="1:15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12">
        <f>DMart[[#This Row],[sales]]*DMart[[#This Row],[discount]]</f>
        <v>205.81879999999998</v>
      </c>
      <c r="G3762" s="12">
        <f>DMart[[#This Row],[sales]]-DMart[[#This Row],[Discount values]]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  <c r="O3762" s="2"/>
    </row>
    <row r="3763" spans="1:15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12">
        <f>DMart[[#This Row],[sales]]*DMart[[#This Row],[discount]]</f>
        <v>874.20199999999988</v>
      </c>
      <c r="G3763" s="12">
        <f>DMart[[#This Row],[sales]]-DMart[[#This Row],[Discount values]]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  <c r="O3763" s="2"/>
    </row>
    <row r="3764" spans="1:15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12">
        <f>DMart[[#This Row],[sales]]*DMart[[#This Row],[discount]]</f>
        <v>671.90620000000001</v>
      </c>
      <c r="G3764" s="12">
        <f>DMart[[#This Row],[sales]]-DMart[[#This Row],[Discount values]]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  <c r="O3764" s="2"/>
    </row>
    <row r="3765" spans="1:15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12">
        <f>DMart[[#This Row],[sales]]*DMart[[#This Row],[discount]]</f>
        <v>48.0137</v>
      </c>
      <c r="G3765" s="12">
        <f>DMart[[#This Row],[sales]]-DMart[[#This Row],[Discount values]]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  <c r="O3765" s="2"/>
    </row>
    <row r="3766" spans="1:15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12">
        <f>DMart[[#This Row],[sales]]*DMart[[#This Row],[discount]]</f>
        <v>1819.3606</v>
      </c>
      <c r="G3766" s="12">
        <f>DMart[[#This Row],[sales]]-DMart[[#This Row],[Discount values]]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  <c r="O3766" s="2"/>
    </row>
    <row r="3767" spans="1:15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12">
        <f>DMart[[#This Row],[sales]]*DMart[[#This Row],[discount]]</f>
        <v>784.43039999999996</v>
      </c>
      <c r="G3767" s="12">
        <f>DMart[[#This Row],[sales]]-DMart[[#This Row],[Discount values]]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  <c r="O3767" s="2"/>
    </row>
    <row r="3768" spans="1:15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12">
        <f>DMart[[#This Row],[sales]]*DMart[[#This Row],[discount]]</f>
        <v>1896.3063999999999</v>
      </c>
      <c r="G3768" s="12">
        <f>DMart[[#This Row],[sales]]-DMart[[#This Row],[Discount values]]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  <c r="O3768" s="2"/>
    </row>
    <row r="3769" spans="1:15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12">
        <f>DMart[[#This Row],[sales]]*DMart[[#This Row],[discount]]</f>
        <v>1020.6848000000001</v>
      </c>
      <c r="G3769" s="12">
        <f>DMart[[#This Row],[sales]]-DMart[[#This Row],[Discount values]]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  <c r="O3769" s="2"/>
    </row>
    <row r="3770" spans="1:15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12">
        <f>DMart[[#This Row],[sales]]*DMart[[#This Row],[discount]]</f>
        <v>34.2699</v>
      </c>
      <c r="G3770" s="12">
        <f>DMart[[#This Row],[sales]]-DMart[[#This Row],[Discount values]]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  <c r="O3770" s="2"/>
    </row>
    <row r="3771" spans="1:15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12">
        <f>DMart[[#This Row],[sales]]*DMart[[#This Row],[discount]]</f>
        <v>721.91459999999995</v>
      </c>
      <c r="G3771" s="12">
        <f>DMart[[#This Row],[sales]]-DMart[[#This Row],[Discount values]]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  <c r="O3771" s="2"/>
    </row>
    <row r="3772" spans="1:15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12">
        <f>DMart[[#This Row],[sales]]*DMart[[#This Row],[discount]]</f>
        <v>326.06279999999998</v>
      </c>
      <c r="G3772" s="12">
        <f>DMart[[#This Row],[sales]]-DMart[[#This Row],[Discount values]]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  <c r="O3772" s="2"/>
    </row>
    <row r="3773" spans="1:15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12">
        <f>DMart[[#This Row],[sales]]*DMart[[#This Row],[discount]]</f>
        <v>99.12</v>
      </c>
      <c r="G3773" s="12">
        <f>DMart[[#This Row],[sales]]-DMart[[#This Row],[Discount values]]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  <c r="O3773" s="2"/>
    </row>
    <row r="3774" spans="1:15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12">
        <f>DMart[[#This Row],[sales]]*DMart[[#This Row],[discount]]</f>
        <v>81.245800000000003</v>
      </c>
      <c r="G3774" s="12">
        <f>DMart[[#This Row],[sales]]-DMart[[#This Row],[Discount values]]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  <c r="O3774" s="2"/>
    </row>
    <row r="3775" spans="1:15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12">
        <f>DMart[[#This Row],[sales]]*DMart[[#This Row],[discount]]</f>
        <v>8.285499999999999</v>
      </c>
      <c r="G3775" s="12">
        <f>DMart[[#This Row],[sales]]-DMart[[#This Row],[Discount values]]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  <c r="O3775" s="2"/>
    </row>
    <row r="3776" spans="1:15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12">
        <f>DMart[[#This Row],[sales]]*DMart[[#This Row],[discount]]</f>
        <v>514.36059999999998</v>
      </c>
      <c r="G3776" s="12">
        <f>DMart[[#This Row],[sales]]-DMart[[#This Row],[Discount values]]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  <c r="O3776" s="2"/>
    </row>
    <row r="3777" spans="1:15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12">
        <f>DMart[[#This Row],[sales]]*DMart[[#This Row],[discount]]</f>
        <v>13.130100000000001</v>
      </c>
      <c r="G3777" s="12">
        <f>DMart[[#This Row],[sales]]-DMart[[#This Row],[Discount values]]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  <c r="O3777" s="2"/>
    </row>
    <row r="3778" spans="1:15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12">
        <f>DMart[[#This Row],[sales]]*DMart[[#This Row],[discount]]</f>
        <v>267.05100000000004</v>
      </c>
      <c r="G3778" s="12">
        <f>DMart[[#This Row],[sales]]-DMart[[#This Row],[Discount values]]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  <c r="O3778" s="2"/>
    </row>
    <row r="3779" spans="1:15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12">
        <f>DMart[[#This Row],[sales]]*DMart[[#This Row],[discount]]</f>
        <v>1391.73</v>
      </c>
      <c r="G3779" s="12">
        <f>DMart[[#This Row],[sales]]-DMart[[#This Row],[Discount values]]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  <c r="O3779" s="2"/>
    </row>
    <row r="3780" spans="1:15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12">
        <f>DMart[[#This Row],[sales]]*DMart[[#This Row],[discount]]</f>
        <v>148.09479999999999</v>
      </c>
      <c r="G3780" s="12">
        <f>DMart[[#This Row],[sales]]-DMart[[#This Row],[Discount values]]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  <c r="O3780" s="2"/>
    </row>
    <row r="3781" spans="1:15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12">
        <f>DMart[[#This Row],[sales]]*DMart[[#This Row],[discount]]</f>
        <v>264.50399999999996</v>
      </c>
      <c r="G3781" s="12">
        <f>DMart[[#This Row],[sales]]-DMart[[#This Row],[Discount values]]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  <c r="O3781" s="2"/>
    </row>
    <row r="3782" spans="1:15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12">
        <f>DMart[[#This Row],[sales]]*DMart[[#This Row],[discount]]</f>
        <v>1077.6959999999999</v>
      </c>
      <c r="G3782" s="12">
        <f>DMart[[#This Row],[sales]]-DMart[[#This Row],[Discount values]]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  <c r="O3782" s="2"/>
    </row>
    <row r="3783" spans="1:15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12">
        <f>DMart[[#This Row],[sales]]*DMart[[#This Row],[discount]]</f>
        <v>1626.8208000000002</v>
      </c>
      <c r="G3783" s="12">
        <f>DMart[[#This Row],[sales]]-DMart[[#This Row],[Discount values]]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  <c r="O3783" s="2"/>
    </row>
    <row r="3784" spans="1:15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12">
        <f>DMart[[#This Row],[sales]]*DMart[[#This Row],[discount]]</f>
        <v>76.679400000000001</v>
      </c>
      <c r="G3784" s="12">
        <f>DMart[[#This Row],[sales]]-DMart[[#This Row],[Discount values]]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  <c r="O3784" s="2"/>
    </row>
    <row r="3785" spans="1:15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12">
        <f>DMart[[#This Row],[sales]]*DMart[[#This Row],[discount]]</f>
        <v>142.02449999999999</v>
      </c>
      <c r="G3785" s="12">
        <f>DMart[[#This Row],[sales]]-DMart[[#This Row],[Discount values]]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  <c r="O3785" s="2"/>
    </row>
    <row r="3786" spans="1:15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12">
        <f>DMart[[#This Row],[sales]]*DMart[[#This Row],[discount]]</f>
        <v>82.032499999999999</v>
      </c>
      <c r="G3786" s="12">
        <f>DMart[[#This Row],[sales]]-DMart[[#This Row],[Discount values]]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  <c r="O3786" s="2"/>
    </row>
    <row r="3787" spans="1:15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12">
        <f>DMart[[#This Row],[sales]]*DMart[[#This Row],[discount]]</f>
        <v>51.181199999999997</v>
      </c>
      <c r="G3787" s="12">
        <f>DMart[[#This Row],[sales]]-DMart[[#This Row],[Discount values]]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  <c r="O3787" s="2"/>
    </row>
    <row r="3788" spans="1:15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12">
        <f>DMart[[#This Row],[sales]]*DMart[[#This Row],[discount]]</f>
        <v>540.8900000000001</v>
      </c>
      <c r="G3788" s="12">
        <f>DMart[[#This Row],[sales]]-DMart[[#This Row],[Discount values]]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  <c r="O3788" s="2"/>
    </row>
    <row r="3789" spans="1:15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12">
        <f>DMart[[#This Row],[sales]]*DMart[[#This Row],[discount]]</f>
        <v>238.63800000000001</v>
      </c>
      <c r="G3789" s="12">
        <f>DMart[[#This Row],[sales]]-DMart[[#This Row],[Discount values]]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  <c r="O3789" s="2"/>
    </row>
    <row r="3790" spans="1:15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12">
        <f>DMart[[#This Row],[sales]]*DMart[[#This Row],[discount]]</f>
        <v>98.321600000000004</v>
      </c>
      <c r="G3790" s="12">
        <f>DMart[[#This Row],[sales]]-DMart[[#This Row],[Discount values]]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  <c r="O3790" s="2"/>
    </row>
    <row r="3791" spans="1:15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12">
        <f>DMart[[#This Row],[sales]]*DMart[[#This Row],[discount]]</f>
        <v>70.28</v>
      </c>
      <c r="G3791" s="12">
        <f>DMart[[#This Row],[sales]]-DMart[[#This Row],[Discount values]]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  <c r="O3791" s="2"/>
    </row>
    <row r="3792" spans="1:15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12">
        <f>DMart[[#This Row],[sales]]*DMart[[#This Row],[discount]]</f>
        <v>308.33120000000002</v>
      </c>
      <c r="G3792" s="12">
        <f>DMart[[#This Row],[sales]]-DMart[[#This Row],[Discount values]]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  <c r="O3792" s="2"/>
    </row>
    <row r="3793" spans="1:15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12">
        <f>DMart[[#This Row],[sales]]*DMart[[#This Row],[discount]]</f>
        <v>910.38599999999997</v>
      </c>
      <c r="G3793" s="12">
        <f>DMart[[#This Row],[sales]]-DMart[[#This Row],[Discount values]]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  <c r="O3793" s="2"/>
    </row>
    <row r="3794" spans="1:15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12">
        <f>DMart[[#This Row],[sales]]*DMart[[#This Row],[discount]]</f>
        <v>383.53199999999998</v>
      </c>
      <c r="G3794" s="12">
        <f>DMart[[#This Row],[sales]]-DMart[[#This Row],[Discount values]]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  <c r="O3794" s="2"/>
    </row>
    <row r="3795" spans="1:15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12">
        <f>DMart[[#This Row],[sales]]*DMart[[#This Row],[discount]]</f>
        <v>630.548</v>
      </c>
      <c r="G3795" s="12">
        <f>DMart[[#This Row],[sales]]-DMart[[#This Row],[Discount values]]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  <c r="O3795" s="2"/>
    </row>
    <row r="3796" spans="1:15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12">
        <f>DMart[[#This Row],[sales]]*DMart[[#This Row],[discount]]</f>
        <v>162.48749999999998</v>
      </c>
      <c r="G3796" s="12">
        <f>DMart[[#This Row],[sales]]-DMart[[#This Row],[Discount values]]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  <c r="O3796" s="2"/>
    </row>
    <row r="3797" spans="1:15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12">
        <f>DMart[[#This Row],[sales]]*DMart[[#This Row],[discount]]</f>
        <v>83.165500000000009</v>
      </c>
      <c r="G3797" s="12">
        <f>DMart[[#This Row],[sales]]-DMart[[#This Row],[Discount values]]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  <c r="O3797" s="2"/>
    </row>
    <row r="3798" spans="1:15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12">
        <f>DMart[[#This Row],[sales]]*DMart[[#This Row],[discount]]</f>
        <v>792.49310000000003</v>
      </c>
      <c r="G3798" s="12">
        <f>DMart[[#This Row],[sales]]-DMart[[#This Row],[Discount values]]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  <c r="O3798" s="2"/>
    </row>
    <row r="3799" spans="1:15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12">
        <f>DMart[[#This Row],[sales]]*DMart[[#This Row],[discount]]</f>
        <v>787.69919999999991</v>
      </c>
      <c r="G3799" s="12">
        <f>DMart[[#This Row],[sales]]-DMart[[#This Row],[Discount values]]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  <c r="O3799" s="2"/>
    </row>
    <row r="3800" spans="1:15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12">
        <f>DMart[[#This Row],[sales]]*DMart[[#This Row],[discount]]</f>
        <v>563.6332000000001</v>
      </c>
      <c r="G3800" s="12">
        <f>DMart[[#This Row],[sales]]-DMart[[#This Row],[Discount values]]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  <c r="O3800" s="2"/>
    </row>
    <row r="3801" spans="1:15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12">
        <f>DMart[[#This Row],[sales]]*DMart[[#This Row],[discount]]</f>
        <v>442.34399999999999</v>
      </c>
      <c r="G3801" s="12">
        <f>DMart[[#This Row],[sales]]-DMart[[#This Row],[Discount values]]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  <c r="O3801" s="2"/>
    </row>
    <row r="3802" spans="1:15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12">
        <f>DMart[[#This Row],[sales]]*DMart[[#This Row],[discount]]</f>
        <v>1285.7845</v>
      </c>
      <c r="G3802" s="12">
        <f>DMart[[#This Row],[sales]]-DMart[[#This Row],[Discount values]]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  <c r="O3802" s="2"/>
    </row>
    <row r="3803" spans="1:15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12">
        <f>DMart[[#This Row],[sales]]*DMart[[#This Row],[discount]]</f>
        <v>50.394399999999997</v>
      </c>
      <c r="G3803" s="12">
        <f>DMart[[#This Row],[sales]]-DMart[[#This Row],[Discount values]]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  <c r="O3803" s="2"/>
    </row>
    <row r="3804" spans="1:15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12">
        <f>DMart[[#This Row],[sales]]*DMart[[#This Row],[discount]]</f>
        <v>627.28200000000004</v>
      </c>
      <c r="G3804" s="12">
        <f>DMart[[#This Row],[sales]]-DMart[[#This Row],[Discount values]]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  <c r="O3804" s="2"/>
    </row>
    <row r="3805" spans="1:15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12">
        <f>DMart[[#This Row],[sales]]*DMart[[#This Row],[discount]]</f>
        <v>72.249000000000009</v>
      </c>
      <c r="G3805" s="12">
        <f>DMart[[#This Row],[sales]]-DMart[[#This Row],[Discount values]]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  <c r="O3805" s="2"/>
    </row>
    <row r="3806" spans="1:15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12">
        <f>DMart[[#This Row],[sales]]*DMart[[#This Row],[discount]]</f>
        <v>1284.307</v>
      </c>
      <c r="G3806" s="12">
        <f>DMart[[#This Row],[sales]]-DMart[[#This Row],[Discount values]]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  <c r="O3806" s="2"/>
    </row>
    <row r="3807" spans="1:15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12">
        <f>DMart[[#This Row],[sales]]*DMart[[#This Row],[discount]]</f>
        <v>271.54499999999996</v>
      </c>
      <c r="G3807" s="12">
        <f>DMart[[#This Row],[sales]]-DMart[[#This Row],[Discount values]]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  <c r="O3807" s="2"/>
    </row>
    <row r="3808" spans="1:15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12">
        <f>DMart[[#This Row],[sales]]*DMart[[#This Row],[discount]]</f>
        <v>333.5856</v>
      </c>
      <c r="G3808" s="12">
        <f>DMart[[#This Row],[sales]]-DMart[[#This Row],[Discount values]]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  <c r="O3808" s="2"/>
    </row>
    <row r="3809" spans="1:15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12">
        <f>DMart[[#This Row],[sales]]*DMart[[#This Row],[discount]]</f>
        <v>250.22900000000001</v>
      </c>
      <c r="G3809" s="12">
        <f>DMart[[#This Row],[sales]]-DMart[[#This Row],[Discount values]]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  <c r="O3809" s="2"/>
    </row>
    <row r="3810" spans="1:15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12">
        <f>DMart[[#This Row],[sales]]*DMart[[#This Row],[discount]]</f>
        <v>1555.7792000000002</v>
      </c>
      <c r="G3810" s="12">
        <f>DMart[[#This Row],[sales]]-DMart[[#This Row],[Discount values]]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  <c r="O3810" s="2"/>
    </row>
    <row r="3811" spans="1:15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12">
        <f>DMart[[#This Row],[sales]]*DMart[[#This Row],[discount]]</f>
        <v>357.27600000000007</v>
      </c>
      <c r="G3811" s="12">
        <f>DMart[[#This Row],[sales]]-DMart[[#This Row],[Discount values]]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  <c r="O3811" s="2"/>
    </row>
    <row r="3812" spans="1:15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12">
        <f>DMart[[#This Row],[sales]]*DMart[[#This Row],[discount]]</f>
        <v>195.4128</v>
      </c>
      <c r="G3812" s="12">
        <f>DMart[[#This Row],[sales]]-DMart[[#This Row],[Discount values]]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  <c r="O3812" s="2"/>
    </row>
    <row r="3813" spans="1:15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12">
        <f>DMart[[#This Row],[sales]]*DMart[[#This Row],[discount]]</f>
        <v>179.3075</v>
      </c>
      <c r="G3813" s="12">
        <f>DMart[[#This Row],[sales]]-DMart[[#This Row],[Discount values]]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  <c r="O3813" s="2"/>
    </row>
    <row r="3814" spans="1:15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12">
        <f>DMart[[#This Row],[sales]]*DMart[[#This Row],[discount]]</f>
        <v>1147.4060999999999</v>
      </c>
      <c r="G3814" s="12">
        <f>DMart[[#This Row],[sales]]-DMart[[#This Row],[Discount values]]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  <c r="O3814" s="2"/>
    </row>
    <row r="3815" spans="1:15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12">
        <f>DMart[[#This Row],[sales]]*DMart[[#This Row],[discount]]</f>
        <v>221.27070000000001</v>
      </c>
      <c r="G3815" s="12">
        <f>DMart[[#This Row],[sales]]-DMart[[#This Row],[Discount values]]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  <c r="O3815" s="2"/>
    </row>
    <row r="3816" spans="1:15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12">
        <f>DMart[[#This Row],[sales]]*DMart[[#This Row],[discount]]</f>
        <v>829.7324000000001</v>
      </c>
      <c r="G3816" s="12">
        <f>DMart[[#This Row],[sales]]-DMart[[#This Row],[Discount values]]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  <c r="O3816" s="2"/>
    </row>
    <row r="3817" spans="1:15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12">
        <f>DMart[[#This Row],[sales]]*DMart[[#This Row],[discount]]</f>
        <v>239.40400000000002</v>
      </c>
      <c r="G3817" s="12">
        <f>DMart[[#This Row],[sales]]-DMart[[#This Row],[Discount values]]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  <c r="O3817" s="2"/>
    </row>
    <row r="3818" spans="1:15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12">
        <f>DMart[[#This Row],[sales]]*DMart[[#This Row],[discount]]</f>
        <v>447.37430000000001</v>
      </c>
      <c r="G3818" s="12">
        <f>DMart[[#This Row],[sales]]-DMart[[#This Row],[Discount values]]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  <c r="O3818" s="2"/>
    </row>
    <row r="3819" spans="1:15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12">
        <f>DMart[[#This Row],[sales]]*DMart[[#This Row],[discount]]</f>
        <v>183.4392</v>
      </c>
      <c r="G3819" s="12">
        <f>DMart[[#This Row],[sales]]-DMart[[#This Row],[Discount values]]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  <c r="O3819" s="2"/>
    </row>
    <row r="3820" spans="1:15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12">
        <f>DMart[[#This Row],[sales]]*DMart[[#This Row],[discount]]</f>
        <v>884.11439999999993</v>
      </c>
      <c r="G3820" s="12">
        <f>DMart[[#This Row],[sales]]-DMart[[#This Row],[Discount values]]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  <c r="O3820" s="2"/>
    </row>
    <row r="3821" spans="1:15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12">
        <f>DMart[[#This Row],[sales]]*DMart[[#This Row],[discount]]</f>
        <v>243.66</v>
      </c>
      <c r="G3821" s="12">
        <f>DMart[[#This Row],[sales]]-DMart[[#This Row],[Discount values]]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  <c r="O3821" s="2"/>
    </row>
    <row r="3822" spans="1:15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12">
        <f>DMart[[#This Row],[sales]]*DMart[[#This Row],[discount]]</f>
        <v>120.47039999999998</v>
      </c>
      <c r="G3822" s="12">
        <f>DMart[[#This Row],[sales]]-DMart[[#This Row],[Discount values]]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  <c r="O3822" s="2"/>
    </row>
    <row r="3823" spans="1:15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12">
        <f>DMart[[#This Row],[sales]]*DMart[[#This Row],[discount]]</f>
        <v>1117.4898000000001</v>
      </c>
      <c r="G3823" s="12">
        <f>DMart[[#This Row],[sales]]-DMart[[#This Row],[Discount values]]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  <c r="O3823" s="2"/>
    </row>
    <row r="3824" spans="1:15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12">
        <f>DMart[[#This Row],[sales]]*DMart[[#This Row],[discount]]</f>
        <v>1699.145</v>
      </c>
      <c r="G3824" s="12">
        <f>DMart[[#This Row],[sales]]-DMart[[#This Row],[Discount values]]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  <c r="O3824" s="2"/>
    </row>
    <row r="3825" spans="1:15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12">
        <f>DMart[[#This Row],[sales]]*DMart[[#This Row],[discount]]</f>
        <v>89.210700000000003</v>
      </c>
      <c r="G3825" s="12">
        <f>DMart[[#This Row],[sales]]-DMart[[#This Row],[Discount values]]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  <c r="O3825" s="2"/>
    </row>
    <row r="3826" spans="1:15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12">
        <f>DMart[[#This Row],[sales]]*DMart[[#This Row],[discount]]</f>
        <v>1349.5342000000001</v>
      </c>
      <c r="G3826" s="12">
        <f>DMart[[#This Row],[sales]]-DMart[[#This Row],[Discount values]]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  <c r="O3826" s="2"/>
    </row>
    <row r="3827" spans="1:15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12">
        <f>DMart[[#This Row],[sales]]*DMart[[#This Row],[discount]]</f>
        <v>640.13110000000006</v>
      </c>
      <c r="G3827" s="12">
        <f>DMart[[#This Row],[sales]]-DMart[[#This Row],[Discount values]]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  <c r="O3827" s="2"/>
    </row>
    <row r="3828" spans="1:15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12">
        <f>DMart[[#This Row],[sales]]*DMart[[#This Row],[discount]]</f>
        <v>679.83199999999999</v>
      </c>
      <c r="G3828" s="12">
        <f>DMart[[#This Row],[sales]]-DMart[[#This Row],[Discount values]]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  <c r="O3828" s="2"/>
    </row>
    <row r="3829" spans="1:15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12">
        <f>DMart[[#This Row],[sales]]*DMart[[#This Row],[discount]]</f>
        <v>1465.2215999999999</v>
      </c>
      <c r="G3829" s="12">
        <f>DMart[[#This Row],[sales]]-DMart[[#This Row],[Discount values]]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  <c r="O3829" s="2"/>
    </row>
    <row r="3830" spans="1:15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12">
        <f>DMart[[#This Row],[sales]]*DMart[[#This Row],[discount]]</f>
        <v>1175.7673</v>
      </c>
      <c r="G3830" s="12">
        <f>DMart[[#This Row],[sales]]-DMart[[#This Row],[Discount values]]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  <c r="O3830" s="2"/>
    </row>
    <row r="3831" spans="1:15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12">
        <f>DMart[[#This Row],[sales]]*DMart[[#This Row],[discount]]</f>
        <v>688.4351999999999</v>
      </c>
      <c r="G3831" s="12">
        <f>DMart[[#This Row],[sales]]-DMart[[#This Row],[Discount values]]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  <c r="O3831" s="2"/>
    </row>
    <row r="3832" spans="1:15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12">
        <f>DMart[[#This Row],[sales]]*DMart[[#This Row],[discount]]</f>
        <v>230.36959999999999</v>
      </c>
      <c r="G3832" s="12">
        <f>DMart[[#This Row],[sales]]-DMart[[#This Row],[Discount values]]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  <c r="O3832" s="2"/>
    </row>
    <row r="3833" spans="1:15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12">
        <f>DMart[[#This Row],[sales]]*DMart[[#This Row],[discount]]</f>
        <v>718.03980000000001</v>
      </c>
      <c r="G3833" s="12">
        <f>DMart[[#This Row],[sales]]-DMart[[#This Row],[Discount values]]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  <c r="O3833" s="2"/>
    </row>
    <row r="3834" spans="1:15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12">
        <f>DMart[[#This Row],[sales]]*DMart[[#This Row],[discount]]</f>
        <v>11.9391</v>
      </c>
      <c r="G3834" s="12">
        <f>DMart[[#This Row],[sales]]-DMart[[#This Row],[Discount values]]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  <c r="O3834" s="2"/>
    </row>
    <row r="3835" spans="1:15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12">
        <f>DMart[[#This Row],[sales]]*DMart[[#This Row],[discount]]</f>
        <v>950.94359999999995</v>
      </c>
      <c r="G3835" s="12">
        <f>DMart[[#This Row],[sales]]-DMart[[#This Row],[Discount values]]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  <c r="O3835" s="2"/>
    </row>
    <row r="3836" spans="1:15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12">
        <f>DMart[[#This Row],[sales]]*DMart[[#This Row],[discount]]</f>
        <v>1931.5216</v>
      </c>
      <c r="G3836" s="12">
        <f>DMart[[#This Row],[sales]]-DMart[[#This Row],[Discount values]]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  <c r="O3836" s="2"/>
    </row>
    <row r="3837" spans="1:15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12">
        <f>DMart[[#This Row],[sales]]*DMart[[#This Row],[discount]]</f>
        <v>538.87400000000002</v>
      </c>
      <c r="G3837" s="12">
        <f>DMart[[#This Row],[sales]]-DMart[[#This Row],[Discount values]]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  <c r="O3837" s="2"/>
    </row>
    <row r="3838" spans="1:15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12">
        <f>DMart[[#This Row],[sales]]*DMart[[#This Row],[discount]]</f>
        <v>93.26</v>
      </c>
      <c r="G3838" s="12">
        <f>DMart[[#This Row],[sales]]-DMart[[#This Row],[Discount values]]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  <c r="O3838" s="2"/>
    </row>
    <row r="3839" spans="1:15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12">
        <f>DMart[[#This Row],[sales]]*DMart[[#This Row],[discount]]</f>
        <v>1656.1718999999998</v>
      </c>
      <c r="G3839" s="12">
        <f>DMart[[#This Row],[sales]]-DMart[[#This Row],[Discount values]]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  <c r="O3839" s="2"/>
    </row>
    <row r="3840" spans="1:15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12">
        <f>DMart[[#This Row],[sales]]*DMart[[#This Row],[discount]]</f>
        <v>30.284800000000001</v>
      </c>
      <c r="G3840" s="12">
        <f>DMart[[#This Row],[sales]]-DMart[[#This Row],[Discount values]]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  <c r="O3840" s="2"/>
    </row>
    <row r="3841" spans="1:15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12">
        <f>DMart[[#This Row],[sales]]*DMart[[#This Row],[discount]]</f>
        <v>875.43279999999993</v>
      </c>
      <c r="G3841" s="12">
        <f>DMart[[#This Row],[sales]]-DMart[[#This Row],[Discount values]]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  <c r="O3841" s="2"/>
    </row>
    <row r="3842" spans="1:15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12">
        <f>DMart[[#This Row],[sales]]*DMart[[#This Row],[discount]]</f>
        <v>557.63279999999997</v>
      </c>
      <c r="G3842" s="12">
        <f>DMart[[#This Row],[sales]]-DMart[[#This Row],[Discount values]]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  <c r="O3842" s="2"/>
    </row>
    <row r="3843" spans="1:15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12">
        <f>DMart[[#This Row],[sales]]*DMart[[#This Row],[discount]]</f>
        <v>58.646400000000007</v>
      </c>
      <c r="G3843" s="12">
        <f>DMart[[#This Row],[sales]]-DMart[[#This Row],[Discount values]]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  <c r="O3843" s="2"/>
    </row>
    <row r="3844" spans="1:15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12">
        <f>DMart[[#This Row],[sales]]*DMart[[#This Row],[discount]]</f>
        <v>307.47829999999999</v>
      </c>
      <c r="G3844" s="12">
        <f>DMart[[#This Row],[sales]]-DMart[[#This Row],[Discount values]]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  <c r="O3844" s="2"/>
    </row>
    <row r="3845" spans="1:15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12">
        <f>DMart[[#This Row],[sales]]*DMart[[#This Row],[discount]]</f>
        <v>142.78810000000001</v>
      </c>
      <c r="G3845" s="12">
        <f>DMart[[#This Row],[sales]]-DMart[[#This Row],[Discount values]]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  <c r="O3845" s="2"/>
    </row>
    <row r="3846" spans="1:15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12">
        <f>DMart[[#This Row],[sales]]*DMart[[#This Row],[discount]]</f>
        <v>266.85000000000002</v>
      </c>
      <c r="G3846" s="12">
        <f>DMart[[#This Row],[sales]]-DMart[[#This Row],[Discount values]]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  <c r="O3846" s="2"/>
    </row>
    <row r="3847" spans="1:15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12">
        <f>DMart[[#This Row],[sales]]*DMart[[#This Row],[discount]]</f>
        <v>305.17500000000001</v>
      </c>
      <c r="G3847" s="12">
        <f>DMart[[#This Row],[sales]]-DMart[[#This Row],[Discount values]]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  <c r="O3847" s="2"/>
    </row>
    <row r="3848" spans="1:15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12">
        <f>DMart[[#This Row],[sales]]*DMart[[#This Row],[discount]]</f>
        <v>666.53599999999994</v>
      </c>
      <c r="G3848" s="12">
        <f>DMart[[#This Row],[sales]]-DMart[[#This Row],[Discount values]]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  <c r="O3848" s="2"/>
    </row>
    <row r="3849" spans="1:15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12">
        <f>DMart[[#This Row],[sales]]*DMart[[#This Row],[discount]]</f>
        <v>64.561199999999999</v>
      </c>
      <c r="G3849" s="12">
        <f>DMart[[#This Row],[sales]]-DMart[[#This Row],[Discount values]]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  <c r="O3849" s="2"/>
    </row>
    <row r="3850" spans="1:15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12">
        <f>DMart[[#This Row],[sales]]*DMart[[#This Row],[discount]]</f>
        <v>492.21800000000007</v>
      </c>
      <c r="G3850" s="12">
        <f>DMart[[#This Row],[sales]]-DMart[[#This Row],[Discount values]]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  <c r="O3850" s="2"/>
    </row>
    <row r="3851" spans="1:15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12">
        <f>DMart[[#This Row],[sales]]*DMart[[#This Row],[discount]]</f>
        <v>95.765599999999992</v>
      </c>
      <c r="G3851" s="12">
        <f>DMart[[#This Row],[sales]]-DMart[[#This Row],[Discount values]]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  <c r="O3851" s="2"/>
    </row>
    <row r="3852" spans="1:15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12">
        <f>DMart[[#This Row],[sales]]*DMart[[#This Row],[discount]]</f>
        <v>333.87479999999999</v>
      </c>
      <c r="G3852" s="12">
        <f>DMart[[#This Row],[sales]]-DMart[[#This Row],[Discount values]]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  <c r="O3852" s="2"/>
    </row>
    <row r="3853" spans="1:15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12">
        <f>DMart[[#This Row],[sales]]*DMart[[#This Row],[discount]]</f>
        <v>424.58840000000004</v>
      </c>
      <c r="G3853" s="12">
        <f>DMart[[#This Row],[sales]]-DMart[[#This Row],[Discount values]]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  <c r="O3853" s="2"/>
    </row>
    <row r="3854" spans="1:15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12">
        <f>DMart[[#This Row],[sales]]*DMart[[#This Row],[discount]]</f>
        <v>1493.0115999999998</v>
      </c>
      <c r="G3854" s="12">
        <f>DMart[[#This Row],[sales]]-DMart[[#This Row],[Discount values]]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  <c r="O3854" s="2"/>
    </row>
    <row r="3855" spans="1:15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12">
        <f>DMart[[#This Row],[sales]]*DMart[[#This Row],[discount]]</f>
        <v>80.31450000000001</v>
      </c>
      <c r="G3855" s="12">
        <f>DMart[[#This Row],[sales]]-DMart[[#This Row],[Discount values]]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  <c r="O3855" s="2"/>
    </row>
    <row r="3856" spans="1:15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12">
        <f>DMart[[#This Row],[sales]]*DMart[[#This Row],[discount]]</f>
        <v>775.31200000000001</v>
      </c>
      <c r="G3856" s="12">
        <f>DMart[[#This Row],[sales]]-DMart[[#This Row],[Discount values]]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  <c r="O3856" s="2"/>
    </row>
    <row r="3857" spans="1:15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12">
        <f>DMart[[#This Row],[sales]]*DMart[[#This Row],[discount]]</f>
        <v>438.49679999999995</v>
      </c>
      <c r="G3857" s="12">
        <f>DMart[[#This Row],[sales]]-DMart[[#This Row],[Discount values]]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  <c r="O3857" s="2"/>
    </row>
    <row r="3858" spans="1:15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12">
        <f>DMart[[#This Row],[sales]]*DMart[[#This Row],[discount]]</f>
        <v>663.255</v>
      </c>
      <c r="G3858" s="12">
        <f>DMart[[#This Row],[sales]]-DMart[[#This Row],[Discount values]]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  <c r="O3858" s="2"/>
    </row>
    <row r="3859" spans="1:15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12">
        <f>DMart[[#This Row],[sales]]*DMart[[#This Row],[discount]]</f>
        <v>1413.3150000000001</v>
      </c>
      <c r="G3859" s="12">
        <f>DMart[[#This Row],[sales]]-DMart[[#This Row],[Discount values]]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  <c r="O3859" s="2"/>
    </row>
    <row r="3860" spans="1:15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12">
        <f>DMart[[#This Row],[sales]]*DMart[[#This Row],[discount]]</f>
        <v>2069.0740000000001</v>
      </c>
      <c r="G3860" s="12">
        <f>DMart[[#This Row],[sales]]-DMart[[#This Row],[Discount values]]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  <c r="O3860" s="2"/>
    </row>
    <row r="3861" spans="1:15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12">
        <f>DMart[[#This Row],[sales]]*DMart[[#This Row],[discount]]</f>
        <v>178.20000000000002</v>
      </c>
      <c r="G3861" s="12">
        <f>DMart[[#This Row],[sales]]-DMart[[#This Row],[Discount values]]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  <c r="O3861" s="2"/>
    </row>
    <row r="3862" spans="1:15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12">
        <f>DMart[[#This Row],[sales]]*DMart[[#This Row],[discount]]</f>
        <v>346.29070000000007</v>
      </c>
      <c r="G3862" s="12">
        <f>DMart[[#This Row],[sales]]-DMart[[#This Row],[Discount values]]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  <c r="O3862" s="2"/>
    </row>
    <row r="3863" spans="1:15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12">
        <f>DMart[[#This Row],[sales]]*DMart[[#This Row],[discount]]</f>
        <v>2119.9396999999999</v>
      </c>
      <c r="G3863" s="12">
        <f>DMart[[#This Row],[sales]]-DMart[[#This Row],[Discount values]]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  <c r="O3863" s="2"/>
    </row>
    <row r="3864" spans="1:15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12">
        <f>DMart[[#This Row],[sales]]*DMart[[#This Row],[discount]]</f>
        <v>676.84949999999992</v>
      </c>
      <c r="G3864" s="12">
        <f>DMart[[#This Row],[sales]]-DMart[[#This Row],[Discount values]]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  <c r="O3864" s="2"/>
    </row>
    <row r="3865" spans="1:15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12">
        <f>DMart[[#This Row],[sales]]*DMart[[#This Row],[discount]]</f>
        <v>1387.3739999999998</v>
      </c>
      <c r="G3865" s="12">
        <f>DMart[[#This Row],[sales]]-DMart[[#This Row],[Discount values]]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  <c r="O3865" s="2"/>
    </row>
    <row r="3866" spans="1:15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12">
        <f>DMart[[#This Row],[sales]]*DMart[[#This Row],[discount]]</f>
        <v>75.887799999999999</v>
      </c>
      <c r="G3866" s="12">
        <f>DMart[[#This Row],[sales]]-DMart[[#This Row],[Discount values]]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  <c r="O3866" s="2"/>
    </row>
    <row r="3867" spans="1:15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12">
        <f>DMart[[#This Row],[sales]]*DMart[[#This Row],[discount]]</f>
        <v>1771.0698</v>
      </c>
      <c r="G3867" s="12">
        <f>DMart[[#This Row],[sales]]-DMart[[#This Row],[Discount values]]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  <c r="O3867" s="2"/>
    </row>
    <row r="3868" spans="1:15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12">
        <f>DMart[[#This Row],[sales]]*DMart[[#This Row],[discount]]</f>
        <v>278.9248</v>
      </c>
      <c r="G3868" s="12">
        <f>DMart[[#This Row],[sales]]-DMart[[#This Row],[Discount values]]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  <c r="O3868" s="2"/>
    </row>
    <row r="3869" spans="1:15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12">
        <f>DMart[[#This Row],[sales]]*DMart[[#This Row],[discount]]</f>
        <v>1600.3217999999999</v>
      </c>
      <c r="G3869" s="12">
        <f>DMart[[#This Row],[sales]]-DMart[[#This Row],[Discount values]]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  <c r="O3869" s="2"/>
    </row>
    <row r="3870" spans="1:15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12">
        <f>DMart[[#This Row],[sales]]*DMart[[#This Row],[discount]]</f>
        <v>25.735600000000002</v>
      </c>
      <c r="G3870" s="12">
        <f>DMart[[#This Row],[sales]]-DMart[[#This Row],[Discount values]]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  <c r="O3870" s="2"/>
    </row>
    <row r="3871" spans="1:15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12">
        <f>DMart[[#This Row],[sales]]*DMart[[#This Row],[discount]]</f>
        <v>751.93599999999992</v>
      </c>
      <c r="G3871" s="12">
        <f>DMart[[#This Row],[sales]]-DMart[[#This Row],[Discount values]]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  <c r="O3871" s="2"/>
    </row>
    <row r="3872" spans="1:15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12">
        <f>DMart[[#This Row],[sales]]*DMart[[#This Row],[discount]]</f>
        <v>151.38480000000001</v>
      </c>
      <c r="G3872" s="12">
        <f>DMart[[#This Row],[sales]]-DMart[[#This Row],[Discount values]]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  <c r="O3872" s="2"/>
    </row>
    <row r="3873" spans="1:15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12">
        <f>DMart[[#This Row],[sales]]*DMart[[#This Row],[discount]]</f>
        <v>405.12</v>
      </c>
      <c r="G3873" s="12">
        <f>DMart[[#This Row],[sales]]-DMart[[#This Row],[Discount values]]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  <c r="O3873" s="2"/>
    </row>
    <row r="3874" spans="1:15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12">
        <f>DMart[[#This Row],[sales]]*DMart[[#This Row],[discount]]</f>
        <v>1860.556</v>
      </c>
      <c r="G3874" s="12">
        <f>DMart[[#This Row],[sales]]-DMart[[#This Row],[Discount values]]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  <c r="O3874" s="2"/>
    </row>
    <row r="3875" spans="1:15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12">
        <f>DMart[[#This Row],[sales]]*DMart[[#This Row],[discount]]</f>
        <v>129.74</v>
      </c>
      <c r="G3875" s="12">
        <f>DMart[[#This Row],[sales]]-DMart[[#This Row],[Discount values]]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  <c r="O3875" s="2"/>
    </row>
    <row r="3876" spans="1:15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12">
        <f>DMart[[#This Row],[sales]]*DMart[[#This Row],[discount]]</f>
        <v>1528.8755999999998</v>
      </c>
      <c r="G3876" s="12">
        <f>DMart[[#This Row],[sales]]-DMart[[#This Row],[Discount values]]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  <c r="O3876" s="2"/>
    </row>
    <row r="3877" spans="1:15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12">
        <f>DMart[[#This Row],[sales]]*DMart[[#This Row],[discount]]</f>
        <v>341.07479999999998</v>
      </c>
      <c r="G3877" s="12">
        <f>DMart[[#This Row],[sales]]-DMart[[#This Row],[Discount values]]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  <c r="O3877" s="2"/>
    </row>
    <row r="3878" spans="1:15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12">
        <f>DMart[[#This Row],[sales]]*DMart[[#This Row],[discount]]</f>
        <v>5.4508000000000001</v>
      </c>
      <c r="G3878" s="12">
        <f>DMart[[#This Row],[sales]]-DMart[[#This Row],[Discount values]]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  <c r="O3878" s="2"/>
    </row>
    <row r="3879" spans="1:15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12">
        <f>DMart[[#This Row],[sales]]*DMart[[#This Row],[discount]]</f>
        <v>767.08499999999992</v>
      </c>
      <c r="G3879" s="12">
        <f>DMart[[#This Row],[sales]]-DMart[[#This Row],[Discount values]]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  <c r="O3879" s="2"/>
    </row>
    <row r="3880" spans="1:15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12">
        <f>DMart[[#This Row],[sales]]*DMart[[#This Row],[discount]]</f>
        <v>275.8845</v>
      </c>
      <c r="G3880" s="12">
        <f>DMart[[#This Row],[sales]]-DMart[[#This Row],[Discount values]]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  <c r="O3880" s="2"/>
    </row>
    <row r="3881" spans="1:15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12">
        <f>DMart[[#This Row],[sales]]*DMart[[#This Row],[discount]]</f>
        <v>917.84819999999991</v>
      </c>
      <c r="G3881" s="12">
        <f>DMart[[#This Row],[sales]]-DMart[[#This Row],[Discount values]]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  <c r="O3881" s="2"/>
    </row>
    <row r="3882" spans="1:15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12">
        <f>DMart[[#This Row],[sales]]*DMart[[#This Row],[discount]]</f>
        <v>175.69759999999999</v>
      </c>
      <c r="G3882" s="12">
        <f>DMart[[#This Row],[sales]]-DMart[[#This Row],[Discount values]]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  <c r="O3882" s="2"/>
    </row>
    <row r="3883" spans="1:15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12">
        <f>DMart[[#This Row],[sales]]*DMart[[#This Row],[discount]]</f>
        <v>31.229099999999999</v>
      </c>
      <c r="G3883" s="12">
        <f>DMart[[#This Row],[sales]]-DMart[[#This Row],[Discount values]]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  <c r="O3883" s="2"/>
    </row>
    <row r="3884" spans="1:15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12">
        <f>DMart[[#This Row],[sales]]*DMart[[#This Row],[discount]]</f>
        <v>56.676400000000001</v>
      </c>
      <c r="G3884" s="12">
        <f>DMart[[#This Row],[sales]]-DMart[[#This Row],[Discount values]]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  <c r="O3884" s="2"/>
    </row>
    <row r="3885" spans="1:15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12">
        <f>DMart[[#This Row],[sales]]*DMart[[#This Row],[discount]]</f>
        <v>291.74040000000002</v>
      </c>
      <c r="G3885" s="12">
        <f>DMart[[#This Row],[sales]]-DMart[[#This Row],[Discount values]]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  <c r="O3885" s="2"/>
    </row>
    <row r="3886" spans="1:15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12">
        <f>DMart[[#This Row],[sales]]*DMart[[#This Row],[discount]]</f>
        <v>104.712</v>
      </c>
      <c r="G3886" s="12">
        <f>DMart[[#This Row],[sales]]-DMart[[#This Row],[Discount values]]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  <c r="O3886" s="2"/>
    </row>
    <row r="3887" spans="1:15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12">
        <f>DMart[[#This Row],[sales]]*DMart[[#This Row],[discount]]</f>
        <v>865.14360000000011</v>
      </c>
      <c r="G3887" s="12">
        <f>DMart[[#This Row],[sales]]-DMart[[#This Row],[Discount values]]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  <c r="O3887" s="2"/>
    </row>
    <row r="3888" spans="1:15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12">
        <f>DMart[[#This Row],[sales]]*DMart[[#This Row],[discount]]</f>
        <v>592.82269999999994</v>
      </c>
      <c r="G3888" s="12">
        <f>DMart[[#This Row],[sales]]-DMart[[#This Row],[Discount values]]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  <c r="O3888" s="2"/>
    </row>
    <row r="3889" spans="1:15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12">
        <f>DMart[[#This Row],[sales]]*DMart[[#This Row],[discount]]</f>
        <v>137.13819999999998</v>
      </c>
      <c r="G3889" s="12">
        <f>DMart[[#This Row],[sales]]-DMart[[#This Row],[Discount values]]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  <c r="O3889" s="2"/>
    </row>
    <row r="3890" spans="1:15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12">
        <f>DMart[[#This Row],[sales]]*DMart[[#This Row],[discount]]</f>
        <v>497.76089999999999</v>
      </c>
      <c r="G3890" s="12">
        <f>DMart[[#This Row],[sales]]-DMart[[#This Row],[Discount values]]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  <c r="O3890" s="2"/>
    </row>
    <row r="3891" spans="1:15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12">
        <f>DMart[[#This Row],[sales]]*DMart[[#This Row],[discount]]</f>
        <v>1002.5567999999998</v>
      </c>
      <c r="G3891" s="12">
        <f>DMart[[#This Row],[sales]]-DMart[[#This Row],[Discount values]]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  <c r="O3891" s="2"/>
    </row>
    <row r="3892" spans="1:15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12">
        <f>DMart[[#This Row],[sales]]*DMart[[#This Row],[discount]]</f>
        <v>94.658799999999999</v>
      </c>
      <c r="G3892" s="12">
        <f>DMart[[#This Row],[sales]]-DMart[[#This Row],[Discount values]]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  <c r="O3892" s="2"/>
    </row>
    <row r="3893" spans="1:15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12">
        <f>DMart[[#This Row],[sales]]*DMart[[#This Row],[discount]]</f>
        <v>869.54010000000005</v>
      </c>
      <c r="G3893" s="12">
        <f>DMart[[#This Row],[sales]]-DMart[[#This Row],[Discount values]]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  <c r="O3893" s="2"/>
    </row>
    <row r="3894" spans="1:15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12">
        <f>DMart[[#This Row],[sales]]*DMart[[#This Row],[discount]]</f>
        <v>176.20050000000003</v>
      </c>
      <c r="G3894" s="12">
        <f>DMart[[#This Row],[sales]]-DMart[[#This Row],[Discount values]]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  <c r="O3894" s="2"/>
    </row>
    <row r="3895" spans="1:15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12">
        <f>DMart[[#This Row],[sales]]*DMart[[#This Row],[discount]]</f>
        <v>1513.2264</v>
      </c>
      <c r="G3895" s="12">
        <f>DMart[[#This Row],[sales]]-DMart[[#This Row],[Discount values]]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  <c r="O3895" s="2"/>
    </row>
    <row r="3896" spans="1:15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12">
        <f>DMart[[#This Row],[sales]]*DMart[[#This Row],[discount]]</f>
        <v>651.71540000000005</v>
      </c>
      <c r="G3896" s="12">
        <f>DMart[[#This Row],[sales]]-DMart[[#This Row],[Discount values]]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  <c r="O3896" s="2"/>
    </row>
    <row r="3897" spans="1:15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12">
        <f>DMart[[#This Row],[sales]]*DMart[[#This Row],[discount]]</f>
        <v>1334.1951999999999</v>
      </c>
      <c r="G3897" s="12">
        <f>DMart[[#This Row],[sales]]-DMart[[#This Row],[Discount values]]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  <c r="O3897" s="2"/>
    </row>
    <row r="3898" spans="1:15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12">
        <f>DMart[[#This Row],[sales]]*DMart[[#This Row],[discount]]</f>
        <v>458.0711</v>
      </c>
      <c r="G3898" s="12">
        <f>DMart[[#This Row],[sales]]-DMart[[#This Row],[Discount values]]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  <c r="O3898" s="2"/>
    </row>
    <row r="3899" spans="1:15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12">
        <f>DMart[[#This Row],[sales]]*DMart[[#This Row],[discount]]</f>
        <v>8.5052000000000003</v>
      </c>
      <c r="G3899" s="12">
        <f>DMart[[#This Row],[sales]]-DMart[[#This Row],[Discount values]]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  <c r="O3899" s="2"/>
    </row>
    <row r="3900" spans="1:15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12">
        <f>DMart[[#This Row],[sales]]*DMart[[#This Row],[discount]]</f>
        <v>373.02699999999999</v>
      </c>
      <c r="G3900" s="12">
        <f>DMart[[#This Row],[sales]]-DMart[[#This Row],[Discount values]]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  <c r="O3900" s="2"/>
    </row>
    <row r="3901" spans="1:15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12">
        <f>DMart[[#This Row],[sales]]*DMart[[#This Row],[discount]]</f>
        <v>1286.9939999999999</v>
      </c>
      <c r="G3901" s="12">
        <f>DMart[[#This Row],[sales]]-DMart[[#This Row],[Discount values]]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  <c r="O3901" s="2"/>
    </row>
    <row r="3902" spans="1:15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12">
        <f>DMart[[#This Row],[sales]]*DMart[[#This Row],[discount]]</f>
        <v>202.58279999999999</v>
      </c>
      <c r="G3902" s="12">
        <f>DMart[[#This Row],[sales]]-DMart[[#This Row],[Discount values]]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  <c r="O3902" s="2"/>
    </row>
    <row r="3903" spans="1:15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12">
        <f>DMart[[#This Row],[sales]]*DMart[[#This Row],[discount]]</f>
        <v>1051.9811999999999</v>
      </c>
      <c r="G3903" s="12">
        <f>DMart[[#This Row],[sales]]-DMart[[#This Row],[Discount values]]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  <c r="O3903" s="2"/>
    </row>
    <row r="3904" spans="1:15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12">
        <f>DMart[[#This Row],[sales]]*DMart[[#This Row],[discount]]</f>
        <v>1590.8895</v>
      </c>
      <c r="G3904" s="12">
        <f>DMart[[#This Row],[sales]]-DMart[[#This Row],[Discount values]]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  <c r="O3904" s="2"/>
    </row>
    <row r="3905" spans="1:15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12">
        <f>DMart[[#This Row],[sales]]*DMart[[#This Row],[discount]]</f>
        <v>98.356000000000009</v>
      </c>
      <c r="G3905" s="12">
        <f>DMart[[#This Row],[sales]]-DMart[[#This Row],[Discount values]]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  <c r="O3905" s="2"/>
    </row>
    <row r="3906" spans="1:15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12">
        <f>DMart[[#This Row],[sales]]*DMart[[#This Row],[discount]]</f>
        <v>54.014399999999995</v>
      </c>
      <c r="G3906" s="12">
        <f>DMart[[#This Row],[sales]]-DMart[[#This Row],[Discount values]]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  <c r="O3906" s="2"/>
    </row>
    <row r="3907" spans="1:15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12">
        <f>DMart[[#This Row],[sales]]*DMart[[#This Row],[discount]]</f>
        <v>611.61120000000005</v>
      </c>
      <c r="G3907" s="12">
        <f>DMart[[#This Row],[sales]]-DMart[[#This Row],[Discount values]]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  <c r="O3907" s="2"/>
    </row>
    <row r="3908" spans="1:15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12">
        <f>DMart[[#This Row],[sales]]*DMart[[#This Row],[discount]]</f>
        <v>90.220000000000013</v>
      </c>
      <c r="G3908" s="12">
        <f>DMart[[#This Row],[sales]]-DMart[[#This Row],[Discount values]]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  <c r="O3908" s="2"/>
    </row>
    <row r="3909" spans="1:15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12">
        <f>DMart[[#This Row],[sales]]*DMart[[#This Row],[discount]]</f>
        <v>368.07839999999999</v>
      </c>
      <c r="G3909" s="12">
        <f>DMart[[#This Row],[sales]]-DMart[[#This Row],[Discount values]]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  <c r="O3909" s="2"/>
    </row>
    <row r="3910" spans="1:15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12">
        <f>DMart[[#This Row],[sales]]*DMart[[#This Row],[discount]]</f>
        <v>95.234999999999999</v>
      </c>
      <c r="G3910" s="12">
        <f>DMart[[#This Row],[sales]]-DMart[[#This Row],[Discount values]]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  <c r="O3910" s="2"/>
    </row>
    <row r="3911" spans="1:15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12">
        <f>DMart[[#This Row],[sales]]*DMart[[#This Row],[discount]]</f>
        <v>1792.9050999999999</v>
      </c>
      <c r="G3911" s="12">
        <f>DMart[[#This Row],[sales]]-DMart[[#This Row],[Discount values]]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  <c r="O3911" s="2"/>
    </row>
    <row r="3912" spans="1:15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12">
        <f>DMart[[#This Row],[sales]]*DMart[[#This Row],[discount]]</f>
        <v>135.00540000000001</v>
      </c>
      <c r="G3912" s="12">
        <f>DMart[[#This Row],[sales]]-DMart[[#This Row],[Discount values]]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  <c r="O3912" s="2"/>
    </row>
    <row r="3913" spans="1:15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12">
        <f>DMart[[#This Row],[sales]]*DMart[[#This Row],[discount]]</f>
        <v>160.21050000000002</v>
      </c>
      <c r="G3913" s="12">
        <f>DMart[[#This Row],[sales]]-DMart[[#This Row],[Discount values]]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  <c r="O3913" s="2"/>
    </row>
    <row r="3914" spans="1:15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12">
        <f>DMart[[#This Row],[sales]]*DMart[[#This Row],[discount]]</f>
        <v>1360.3184999999999</v>
      </c>
      <c r="G3914" s="12">
        <f>DMart[[#This Row],[sales]]-DMart[[#This Row],[Discount values]]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  <c r="O3914" s="2"/>
    </row>
    <row r="3915" spans="1:15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12">
        <f>DMart[[#This Row],[sales]]*DMart[[#This Row],[discount]]</f>
        <v>24.135000000000002</v>
      </c>
      <c r="G3915" s="12">
        <f>DMart[[#This Row],[sales]]-DMart[[#This Row],[Discount values]]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  <c r="O3915" s="2"/>
    </row>
    <row r="3916" spans="1:15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12">
        <f>DMart[[#This Row],[sales]]*DMart[[#This Row],[discount]]</f>
        <v>198.85340000000002</v>
      </c>
      <c r="G3916" s="12">
        <f>DMart[[#This Row],[sales]]-DMart[[#This Row],[Discount values]]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  <c r="O3916" s="2"/>
    </row>
    <row r="3917" spans="1:15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12">
        <f>DMart[[#This Row],[sales]]*DMart[[#This Row],[discount]]</f>
        <v>53.761499999999998</v>
      </c>
      <c r="G3917" s="12">
        <f>DMart[[#This Row],[sales]]-DMart[[#This Row],[Discount values]]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  <c r="O3917" s="2"/>
    </row>
    <row r="3918" spans="1:15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12">
        <f>DMart[[#This Row],[sales]]*DMart[[#This Row],[discount]]</f>
        <v>178.548</v>
      </c>
      <c r="G3918" s="12">
        <f>DMart[[#This Row],[sales]]-DMart[[#This Row],[Discount values]]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  <c r="O3918" s="2"/>
    </row>
    <row r="3919" spans="1:15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12">
        <f>DMart[[#This Row],[sales]]*DMart[[#This Row],[discount]]</f>
        <v>340.40609999999998</v>
      </c>
      <c r="G3919" s="12">
        <f>DMart[[#This Row],[sales]]-DMart[[#This Row],[Discount values]]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  <c r="O3919" s="2"/>
    </row>
    <row r="3920" spans="1:15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12">
        <f>DMart[[#This Row],[sales]]*DMart[[#This Row],[discount]]</f>
        <v>768.97759999999994</v>
      </c>
      <c r="G3920" s="12">
        <f>DMart[[#This Row],[sales]]-DMart[[#This Row],[Discount values]]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  <c r="O3920" s="2"/>
    </row>
    <row r="3921" spans="1:15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12">
        <f>DMart[[#This Row],[sales]]*DMart[[#This Row],[discount]]</f>
        <v>176.98560000000001</v>
      </c>
      <c r="G3921" s="12">
        <f>DMart[[#This Row],[sales]]-DMart[[#This Row],[Discount values]]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  <c r="O3921" s="2"/>
    </row>
    <row r="3922" spans="1:15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12">
        <f>DMart[[#This Row],[sales]]*DMart[[#This Row],[discount]]</f>
        <v>642.7428000000001</v>
      </c>
      <c r="G3922" s="12">
        <f>DMart[[#This Row],[sales]]-DMart[[#This Row],[Discount values]]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  <c r="O3922" s="2"/>
    </row>
    <row r="3923" spans="1:15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12">
        <f>DMart[[#This Row],[sales]]*DMart[[#This Row],[discount]]</f>
        <v>228.51999999999998</v>
      </c>
      <c r="G3923" s="12">
        <f>DMart[[#This Row],[sales]]-DMart[[#This Row],[Discount values]]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  <c r="O3923" s="2"/>
    </row>
    <row r="3924" spans="1:15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12">
        <f>DMart[[#This Row],[sales]]*DMart[[#This Row],[discount]]</f>
        <v>241.571</v>
      </c>
      <c r="G3924" s="12">
        <f>DMart[[#This Row],[sales]]-DMart[[#This Row],[Discount values]]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  <c r="O3924" s="2"/>
    </row>
    <row r="3925" spans="1:15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12">
        <f>DMart[[#This Row],[sales]]*DMart[[#This Row],[discount]]</f>
        <v>918.37489999999991</v>
      </c>
      <c r="G3925" s="12">
        <f>DMart[[#This Row],[sales]]-DMart[[#This Row],[Discount values]]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  <c r="O3925" s="2"/>
    </row>
    <row r="3926" spans="1:15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12">
        <f>DMart[[#This Row],[sales]]*DMart[[#This Row],[discount]]</f>
        <v>1774.7136</v>
      </c>
      <c r="G3926" s="12">
        <f>DMart[[#This Row],[sales]]-DMart[[#This Row],[Discount values]]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  <c r="O3926" s="2"/>
    </row>
    <row r="3927" spans="1:15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12">
        <f>DMart[[#This Row],[sales]]*DMart[[#This Row],[discount]]</f>
        <v>1815.2934</v>
      </c>
      <c r="G3927" s="12">
        <f>DMart[[#This Row],[sales]]-DMart[[#This Row],[Discount values]]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  <c r="O3927" s="2"/>
    </row>
    <row r="3928" spans="1:15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12">
        <f>DMart[[#This Row],[sales]]*DMart[[#This Row],[discount]]</f>
        <v>1411.7157999999999</v>
      </c>
      <c r="G3928" s="12">
        <f>DMart[[#This Row],[sales]]-DMart[[#This Row],[Discount values]]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  <c r="O3928" s="2"/>
    </row>
    <row r="3929" spans="1:15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12">
        <f>DMart[[#This Row],[sales]]*DMart[[#This Row],[discount]]</f>
        <v>606.10950000000003</v>
      </c>
      <c r="G3929" s="12">
        <f>DMart[[#This Row],[sales]]-DMart[[#This Row],[Discount values]]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  <c r="O3929" s="2"/>
    </row>
    <row r="3930" spans="1:15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12">
        <f>DMart[[#This Row],[sales]]*DMart[[#This Row],[discount]]</f>
        <v>713.32650000000001</v>
      </c>
      <c r="G3930" s="12">
        <f>DMart[[#This Row],[sales]]-DMart[[#This Row],[Discount values]]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  <c r="O3930" s="2"/>
    </row>
    <row r="3931" spans="1:15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12">
        <f>DMart[[#This Row],[sales]]*DMart[[#This Row],[discount]]</f>
        <v>1254.3999999999999</v>
      </c>
      <c r="G3931" s="12">
        <f>DMart[[#This Row],[sales]]-DMart[[#This Row],[Discount values]]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  <c r="O3931" s="2"/>
    </row>
    <row r="3932" spans="1:15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12">
        <f>DMart[[#This Row],[sales]]*DMart[[#This Row],[discount]]</f>
        <v>416.21780000000001</v>
      </c>
      <c r="G3932" s="12">
        <f>DMart[[#This Row],[sales]]-DMart[[#This Row],[Discount values]]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  <c r="O3932" s="2"/>
    </row>
    <row r="3933" spans="1:15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12">
        <f>DMart[[#This Row],[sales]]*DMart[[#This Row],[discount]]</f>
        <v>892.41750000000002</v>
      </c>
      <c r="G3933" s="12">
        <f>DMart[[#This Row],[sales]]-DMart[[#This Row],[Discount values]]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  <c r="O3933" s="2"/>
    </row>
    <row r="3934" spans="1:15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12">
        <f>DMart[[#This Row],[sales]]*DMart[[#This Row],[discount]]</f>
        <v>41.081099999999999</v>
      </c>
      <c r="G3934" s="12">
        <f>DMart[[#This Row],[sales]]-DMart[[#This Row],[Discount values]]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  <c r="O3934" s="2"/>
    </row>
    <row r="3935" spans="1:15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12">
        <f>DMart[[#This Row],[sales]]*DMart[[#This Row],[discount]]</f>
        <v>587.24900000000002</v>
      </c>
      <c r="G3935" s="12">
        <f>DMart[[#This Row],[sales]]-DMart[[#This Row],[Discount values]]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  <c r="O3935" s="2"/>
    </row>
    <row r="3936" spans="1:15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12">
        <f>DMart[[#This Row],[sales]]*DMart[[#This Row],[discount]]</f>
        <v>447.05579999999998</v>
      </c>
      <c r="G3936" s="12">
        <f>DMart[[#This Row],[sales]]-DMart[[#This Row],[Discount values]]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  <c r="O3936" s="2"/>
    </row>
    <row r="3937" spans="1:15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12">
        <f>DMart[[#This Row],[sales]]*DMart[[#This Row],[discount]]</f>
        <v>183.43319999999997</v>
      </c>
      <c r="G3937" s="12">
        <f>DMart[[#This Row],[sales]]-DMart[[#This Row],[Discount values]]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  <c r="O3937" s="2"/>
    </row>
    <row r="3938" spans="1:15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12">
        <f>DMart[[#This Row],[sales]]*DMart[[#This Row],[discount]]</f>
        <v>1389.5244000000002</v>
      </c>
      <c r="G3938" s="12">
        <f>DMart[[#This Row],[sales]]-DMart[[#This Row],[Discount values]]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  <c r="O3938" s="2"/>
    </row>
    <row r="3939" spans="1:15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12">
        <f>DMart[[#This Row],[sales]]*DMart[[#This Row],[discount]]</f>
        <v>877.53599999999994</v>
      </c>
      <c r="G3939" s="12">
        <f>DMart[[#This Row],[sales]]-DMart[[#This Row],[Discount values]]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  <c r="O3939" s="2"/>
    </row>
    <row r="3940" spans="1:15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12">
        <f>DMart[[#This Row],[sales]]*DMart[[#This Row],[discount]]</f>
        <v>56.148599999999995</v>
      </c>
      <c r="G3940" s="12">
        <f>DMart[[#This Row],[sales]]-DMart[[#This Row],[Discount values]]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  <c r="O3940" s="2"/>
    </row>
    <row r="3941" spans="1:15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12">
        <f>DMart[[#This Row],[sales]]*DMart[[#This Row],[discount]]</f>
        <v>2075.1957000000002</v>
      </c>
      <c r="G3941" s="12">
        <f>DMart[[#This Row],[sales]]-DMart[[#This Row],[Discount values]]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  <c r="O3941" s="2"/>
    </row>
    <row r="3942" spans="1:15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12">
        <f>DMart[[#This Row],[sales]]*DMart[[#This Row],[discount]]</f>
        <v>829.89539999999988</v>
      </c>
      <c r="G3942" s="12">
        <f>DMart[[#This Row],[sales]]-DMart[[#This Row],[Discount values]]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  <c r="O3942" s="2"/>
    </row>
    <row r="3943" spans="1:15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12">
        <f>DMart[[#This Row],[sales]]*DMart[[#This Row],[discount]]</f>
        <v>1903.7330000000002</v>
      </c>
      <c r="G3943" s="12">
        <f>DMart[[#This Row],[sales]]-DMart[[#This Row],[Discount values]]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  <c r="O3943" s="2"/>
    </row>
    <row r="3944" spans="1:15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12">
        <f>DMart[[#This Row],[sales]]*DMart[[#This Row],[discount]]</f>
        <v>121.89279999999999</v>
      </c>
      <c r="G3944" s="12">
        <f>DMart[[#This Row],[sales]]-DMart[[#This Row],[Discount values]]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  <c r="O3944" s="2"/>
    </row>
    <row r="3945" spans="1:15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12">
        <f>DMart[[#This Row],[sales]]*DMart[[#This Row],[discount]]</f>
        <v>750.1527000000001</v>
      </c>
      <c r="G3945" s="12">
        <f>DMart[[#This Row],[sales]]-DMart[[#This Row],[Discount values]]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  <c r="O3945" s="2"/>
    </row>
    <row r="3946" spans="1:15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12">
        <f>DMart[[#This Row],[sales]]*DMart[[#This Row],[discount]]</f>
        <v>855.51359999999988</v>
      </c>
      <c r="G3946" s="12">
        <f>DMart[[#This Row],[sales]]-DMart[[#This Row],[Discount values]]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  <c r="O3946" s="2"/>
    </row>
    <row r="3947" spans="1:15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12">
        <f>DMart[[#This Row],[sales]]*DMart[[#This Row],[discount]]</f>
        <v>469.9502</v>
      </c>
      <c r="G3947" s="12">
        <f>DMart[[#This Row],[sales]]-DMart[[#This Row],[Discount values]]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  <c r="O3947" s="2"/>
    </row>
    <row r="3948" spans="1:15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12">
        <f>DMart[[#This Row],[sales]]*DMart[[#This Row],[discount]]</f>
        <v>318.77090000000004</v>
      </c>
      <c r="G3948" s="12">
        <f>DMart[[#This Row],[sales]]-DMart[[#This Row],[Discount values]]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  <c r="O3948" s="2"/>
    </row>
    <row r="3949" spans="1:15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12">
        <f>DMart[[#This Row],[sales]]*DMart[[#This Row],[discount]]</f>
        <v>0</v>
      </c>
      <c r="G3949" s="12">
        <f>DMart[[#This Row],[sales]]-DMart[[#This Row],[Discount values]]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  <c r="O3949" s="2"/>
    </row>
    <row r="3950" spans="1:15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12">
        <f>DMart[[#This Row],[sales]]*DMart[[#This Row],[discount]]</f>
        <v>356.99399999999997</v>
      </c>
      <c r="G3950" s="12">
        <f>DMart[[#This Row],[sales]]-DMart[[#This Row],[Discount values]]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  <c r="O3950" s="2"/>
    </row>
    <row r="3951" spans="1:15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12">
        <f>DMart[[#This Row],[sales]]*DMart[[#This Row],[discount]]</f>
        <v>182.244</v>
      </c>
      <c r="G3951" s="12">
        <f>DMart[[#This Row],[sales]]-DMart[[#This Row],[Discount values]]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  <c r="O3951" s="2"/>
    </row>
    <row r="3952" spans="1:15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12">
        <f>DMart[[#This Row],[sales]]*DMart[[#This Row],[discount]]</f>
        <v>61.231300000000005</v>
      </c>
      <c r="G3952" s="12">
        <f>DMart[[#This Row],[sales]]-DMart[[#This Row],[Discount values]]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  <c r="O3952" s="2"/>
    </row>
    <row r="3953" spans="1:15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12">
        <f>DMart[[#This Row],[sales]]*DMart[[#This Row],[discount]]</f>
        <v>742.00169999999991</v>
      </c>
      <c r="G3953" s="12">
        <f>DMart[[#This Row],[sales]]-DMart[[#This Row],[Discount values]]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  <c r="O3953" s="2"/>
    </row>
    <row r="3954" spans="1:15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12">
        <f>DMart[[#This Row],[sales]]*DMart[[#This Row],[discount]]</f>
        <v>47.324799999999996</v>
      </c>
      <c r="G3954" s="12">
        <f>DMart[[#This Row],[sales]]-DMart[[#This Row],[Discount values]]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  <c r="O3954" s="2"/>
    </row>
    <row r="3955" spans="1:15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12">
        <f>DMart[[#This Row],[sales]]*DMart[[#This Row],[discount]]</f>
        <v>833.44140000000004</v>
      </c>
      <c r="G3955" s="12">
        <f>DMart[[#This Row],[sales]]-DMart[[#This Row],[Discount values]]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  <c r="O3955" s="2"/>
    </row>
    <row r="3956" spans="1:15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12">
        <f>DMart[[#This Row],[sales]]*DMart[[#This Row],[discount]]</f>
        <v>1016.7959999999999</v>
      </c>
      <c r="G3956" s="12">
        <f>DMart[[#This Row],[sales]]-DMart[[#This Row],[Discount values]]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  <c r="O3956" s="2"/>
    </row>
    <row r="3957" spans="1:15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12">
        <f>DMart[[#This Row],[sales]]*DMart[[#This Row],[discount]]</f>
        <v>1171.248</v>
      </c>
      <c r="G3957" s="12">
        <f>DMart[[#This Row],[sales]]-DMart[[#This Row],[Discount values]]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  <c r="O3957" s="2"/>
    </row>
    <row r="3958" spans="1:15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12">
        <f>DMart[[#This Row],[sales]]*DMart[[#This Row],[discount]]</f>
        <v>350.6216</v>
      </c>
      <c r="G3958" s="12">
        <f>DMart[[#This Row],[sales]]-DMart[[#This Row],[Discount values]]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  <c r="O3958" s="2"/>
    </row>
    <row r="3959" spans="1:15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12">
        <f>DMart[[#This Row],[sales]]*DMart[[#This Row],[discount]]</f>
        <v>460.75919999999996</v>
      </c>
      <c r="G3959" s="12">
        <f>DMart[[#This Row],[sales]]-DMart[[#This Row],[Discount values]]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  <c r="O3959" s="2"/>
    </row>
    <row r="3960" spans="1:15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12">
        <f>DMart[[#This Row],[sales]]*DMart[[#This Row],[discount]]</f>
        <v>1121.0602000000001</v>
      </c>
      <c r="G3960" s="12">
        <f>DMart[[#This Row],[sales]]-DMart[[#This Row],[Discount values]]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  <c r="O3960" s="2"/>
    </row>
    <row r="3961" spans="1:15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12">
        <f>DMart[[#This Row],[sales]]*DMart[[#This Row],[discount]]</f>
        <v>1139.3035</v>
      </c>
      <c r="G3961" s="12">
        <f>DMart[[#This Row],[sales]]-DMart[[#This Row],[Discount values]]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  <c r="O3961" s="2"/>
    </row>
    <row r="3962" spans="1:15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12">
        <f>DMart[[#This Row],[sales]]*DMart[[#This Row],[discount]]</f>
        <v>74.601600000000005</v>
      </c>
      <c r="G3962" s="12">
        <f>DMart[[#This Row],[sales]]-DMart[[#This Row],[Discount values]]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  <c r="O3962" s="2"/>
    </row>
    <row r="3963" spans="1:15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12">
        <f>DMart[[#This Row],[sales]]*DMart[[#This Row],[discount]]</f>
        <v>244.2792</v>
      </c>
      <c r="G3963" s="12">
        <f>DMart[[#This Row],[sales]]-DMart[[#This Row],[Discount values]]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  <c r="O3963" s="2"/>
    </row>
    <row r="3964" spans="1:15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12">
        <f>DMart[[#This Row],[sales]]*DMart[[#This Row],[discount]]</f>
        <v>694.60810000000004</v>
      </c>
      <c r="G3964" s="12">
        <f>DMart[[#This Row],[sales]]-DMart[[#This Row],[Discount values]]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  <c r="O3964" s="2"/>
    </row>
    <row r="3965" spans="1:15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12">
        <f>DMart[[#This Row],[sales]]*DMart[[#This Row],[discount]]</f>
        <v>636.50040000000001</v>
      </c>
      <c r="G3965" s="12">
        <f>DMart[[#This Row],[sales]]-DMart[[#This Row],[Discount values]]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  <c r="O3965" s="2"/>
    </row>
    <row r="3966" spans="1:15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12">
        <f>DMart[[#This Row],[sales]]*DMart[[#This Row],[discount]]</f>
        <v>2020.2372</v>
      </c>
      <c r="G3966" s="12">
        <f>DMart[[#This Row],[sales]]-DMart[[#This Row],[Discount values]]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  <c r="O3966" s="2"/>
    </row>
    <row r="3967" spans="1:15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12">
        <f>DMart[[#This Row],[sales]]*DMart[[#This Row],[discount]]</f>
        <v>238.84699999999998</v>
      </c>
      <c r="G3967" s="12">
        <f>DMart[[#This Row],[sales]]-DMart[[#This Row],[Discount values]]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  <c r="O3967" s="2"/>
    </row>
    <row r="3968" spans="1:15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12">
        <f>DMart[[#This Row],[sales]]*DMart[[#This Row],[discount]]</f>
        <v>1759.9784</v>
      </c>
      <c r="G3968" s="12">
        <f>DMart[[#This Row],[sales]]-DMart[[#This Row],[Discount values]]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  <c r="O3968" s="2"/>
    </row>
    <row r="3969" spans="1:15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12">
        <f>DMart[[#This Row],[sales]]*DMart[[#This Row],[discount]]</f>
        <v>1655.0050000000001</v>
      </c>
      <c r="G3969" s="12">
        <f>DMart[[#This Row],[sales]]-DMart[[#This Row],[Discount values]]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  <c r="O3969" s="2"/>
    </row>
    <row r="3970" spans="1:15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12">
        <f>DMart[[#This Row],[sales]]*DMart[[#This Row],[discount]]</f>
        <v>0</v>
      </c>
      <c r="G3970" s="12">
        <f>DMart[[#This Row],[sales]]-DMart[[#This Row],[Discount values]]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  <c r="O3970" s="2"/>
    </row>
    <row r="3971" spans="1:15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12">
        <f>DMart[[#This Row],[sales]]*DMart[[#This Row],[discount]]</f>
        <v>2387.3436999999999</v>
      </c>
      <c r="G3971" s="12">
        <f>DMart[[#This Row],[sales]]-DMart[[#This Row],[Discount values]]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  <c r="O3971" s="2"/>
    </row>
    <row r="3972" spans="1:15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12">
        <f>DMart[[#This Row],[sales]]*DMart[[#This Row],[discount]]</f>
        <v>144.73699999999999</v>
      </c>
      <c r="G3972" s="12">
        <f>DMart[[#This Row],[sales]]-DMart[[#This Row],[Discount values]]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  <c r="O3972" s="2"/>
    </row>
    <row r="3973" spans="1:15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12">
        <f>DMart[[#This Row],[sales]]*DMart[[#This Row],[discount]]</f>
        <v>181.74799999999999</v>
      </c>
      <c r="G3973" s="12">
        <f>DMart[[#This Row],[sales]]-DMart[[#This Row],[Discount values]]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  <c r="O3973" s="2"/>
    </row>
    <row r="3974" spans="1:15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12">
        <f>DMart[[#This Row],[sales]]*DMart[[#This Row],[discount]]</f>
        <v>1637.6328000000001</v>
      </c>
      <c r="G3974" s="12">
        <f>DMart[[#This Row],[sales]]-DMart[[#This Row],[Discount values]]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  <c r="O3974" s="2"/>
    </row>
    <row r="3975" spans="1:15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12">
        <f>DMart[[#This Row],[sales]]*DMart[[#This Row],[discount]]</f>
        <v>311.81579999999997</v>
      </c>
      <c r="G3975" s="12">
        <f>DMart[[#This Row],[sales]]-DMart[[#This Row],[Discount values]]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  <c r="O3975" s="2"/>
    </row>
    <row r="3976" spans="1:15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12">
        <f>DMart[[#This Row],[sales]]*DMart[[#This Row],[discount]]</f>
        <v>1254.0474000000002</v>
      </c>
      <c r="G3976" s="12">
        <f>DMart[[#This Row],[sales]]-DMart[[#This Row],[Discount values]]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  <c r="O3976" s="2"/>
    </row>
    <row r="3977" spans="1:15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12">
        <f>DMart[[#This Row],[sales]]*DMart[[#This Row],[discount]]</f>
        <v>597.69899999999996</v>
      </c>
      <c r="G3977" s="12">
        <f>DMart[[#This Row],[sales]]-DMart[[#This Row],[Discount values]]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  <c r="O3977" s="2"/>
    </row>
    <row r="3978" spans="1:15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12">
        <f>DMart[[#This Row],[sales]]*DMart[[#This Row],[discount]]</f>
        <v>679.15120000000002</v>
      </c>
      <c r="G3978" s="12">
        <f>DMart[[#This Row],[sales]]-DMart[[#This Row],[Discount values]]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  <c r="O3978" s="2"/>
    </row>
    <row r="3979" spans="1:15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12">
        <f>DMart[[#This Row],[sales]]*DMart[[#This Row],[discount]]</f>
        <v>119.2564</v>
      </c>
      <c r="G3979" s="12">
        <f>DMart[[#This Row],[sales]]-DMart[[#This Row],[Discount values]]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  <c r="O3979" s="2"/>
    </row>
    <row r="3980" spans="1:15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12">
        <f>DMart[[#This Row],[sales]]*DMart[[#This Row],[discount]]</f>
        <v>907.52940000000012</v>
      </c>
      <c r="G3980" s="12">
        <f>DMart[[#This Row],[sales]]-DMart[[#This Row],[Discount values]]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  <c r="O3980" s="2"/>
    </row>
    <row r="3981" spans="1:15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12">
        <f>DMart[[#This Row],[sales]]*DMart[[#This Row],[discount]]</f>
        <v>22.062600000000003</v>
      </c>
      <c r="G3981" s="12">
        <f>DMart[[#This Row],[sales]]-DMart[[#This Row],[Discount values]]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  <c r="O3981" s="2"/>
    </row>
    <row r="3982" spans="1:15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12">
        <f>DMart[[#This Row],[sales]]*DMart[[#This Row],[discount]]</f>
        <v>138.80760000000001</v>
      </c>
      <c r="G3982" s="12">
        <f>DMart[[#This Row],[sales]]-DMart[[#This Row],[Discount values]]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  <c r="O3982" s="2"/>
    </row>
    <row r="3983" spans="1:15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12">
        <f>DMart[[#This Row],[sales]]*DMart[[#This Row],[discount]]</f>
        <v>565.56280000000004</v>
      </c>
      <c r="G3983" s="12">
        <f>DMart[[#This Row],[sales]]-DMart[[#This Row],[Discount values]]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  <c r="O3983" s="2"/>
    </row>
    <row r="3984" spans="1:15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12">
        <f>DMart[[#This Row],[sales]]*DMart[[#This Row],[discount]]</f>
        <v>587.35810000000004</v>
      </c>
      <c r="G3984" s="12">
        <f>DMart[[#This Row],[sales]]-DMart[[#This Row],[Discount values]]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  <c r="O3984" s="2"/>
    </row>
    <row r="3985" spans="1:15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12">
        <f>DMart[[#This Row],[sales]]*DMart[[#This Row],[discount]]</f>
        <v>764.95519999999999</v>
      </c>
      <c r="G3985" s="12">
        <f>DMart[[#This Row],[sales]]-DMart[[#This Row],[Discount values]]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  <c r="O3985" s="2"/>
    </row>
    <row r="3986" spans="1:15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12">
        <f>DMart[[#This Row],[sales]]*DMart[[#This Row],[discount]]</f>
        <v>80.576999999999984</v>
      </c>
      <c r="G3986" s="12">
        <f>DMart[[#This Row],[sales]]-DMart[[#This Row],[Discount values]]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  <c r="O3986" s="2"/>
    </row>
    <row r="3987" spans="1:15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12">
        <f>DMart[[#This Row],[sales]]*DMart[[#This Row],[discount]]</f>
        <v>48.778000000000006</v>
      </c>
      <c r="G3987" s="12">
        <f>DMart[[#This Row],[sales]]-DMart[[#This Row],[Discount values]]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  <c r="O3987" s="2"/>
    </row>
    <row r="3988" spans="1:15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12">
        <f>DMart[[#This Row],[sales]]*DMart[[#This Row],[discount]]</f>
        <v>120.813</v>
      </c>
      <c r="G3988" s="12">
        <f>DMart[[#This Row],[sales]]-DMart[[#This Row],[Discount values]]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  <c r="O3988" s="2"/>
    </row>
    <row r="3989" spans="1:15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12">
        <f>DMart[[#This Row],[sales]]*DMart[[#This Row],[discount]]</f>
        <v>301.99959999999999</v>
      </c>
      <c r="G3989" s="12">
        <f>DMart[[#This Row],[sales]]-DMart[[#This Row],[Discount values]]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  <c r="O3989" s="2"/>
    </row>
    <row r="3990" spans="1:15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12">
        <f>DMart[[#This Row],[sales]]*DMart[[#This Row],[discount]]</f>
        <v>285.50650000000002</v>
      </c>
      <c r="G3990" s="12">
        <f>DMart[[#This Row],[sales]]-DMart[[#This Row],[Discount values]]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  <c r="O3990" s="2"/>
    </row>
    <row r="3991" spans="1:15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12">
        <f>DMart[[#This Row],[sales]]*DMart[[#This Row],[discount]]</f>
        <v>1161.6928</v>
      </c>
      <c r="G3991" s="12">
        <f>DMart[[#This Row],[sales]]-DMart[[#This Row],[Discount values]]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  <c r="O3991" s="2"/>
    </row>
    <row r="3992" spans="1:15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12">
        <f>DMart[[#This Row],[sales]]*DMart[[#This Row],[discount]]</f>
        <v>211.6146</v>
      </c>
      <c r="G3992" s="12">
        <f>DMart[[#This Row],[sales]]-DMart[[#This Row],[Discount values]]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  <c r="O3992" s="2"/>
    </row>
    <row r="3993" spans="1:15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12">
        <f>DMart[[#This Row],[sales]]*DMart[[#This Row],[discount]]</f>
        <v>50.844299999999997</v>
      </c>
      <c r="G3993" s="12">
        <f>DMart[[#This Row],[sales]]-DMart[[#This Row],[Discount values]]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  <c r="O3993" s="2"/>
    </row>
    <row r="3994" spans="1:15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12">
        <f>DMart[[#This Row],[sales]]*DMart[[#This Row],[discount]]</f>
        <v>1053.3687</v>
      </c>
      <c r="G3994" s="12">
        <f>DMart[[#This Row],[sales]]-DMart[[#This Row],[Discount values]]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  <c r="O3994" s="2"/>
    </row>
    <row r="3995" spans="1:15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12">
        <f>DMart[[#This Row],[sales]]*DMart[[#This Row],[discount]]</f>
        <v>447.5</v>
      </c>
      <c r="G3995" s="12">
        <f>DMart[[#This Row],[sales]]-DMart[[#This Row],[Discount values]]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  <c r="O3995" s="2"/>
    </row>
    <row r="3996" spans="1:15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12">
        <f>DMart[[#This Row],[sales]]*DMart[[#This Row],[discount]]</f>
        <v>474.19260000000008</v>
      </c>
      <c r="G3996" s="12">
        <f>DMart[[#This Row],[sales]]-DMart[[#This Row],[Discount values]]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  <c r="O3996" s="2"/>
    </row>
    <row r="3997" spans="1:15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12">
        <f>DMart[[#This Row],[sales]]*DMart[[#This Row],[discount]]</f>
        <v>653.27679999999998</v>
      </c>
      <c r="G3997" s="12">
        <f>DMart[[#This Row],[sales]]-DMart[[#This Row],[Discount values]]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  <c r="O3997" s="2"/>
    </row>
    <row r="3998" spans="1:15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12">
        <f>DMart[[#This Row],[sales]]*DMart[[#This Row],[discount]]</f>
        <v>225.255</v>
      </c>
      <c r="G3998" s="12">
        <f>DMart[[#This Row],[sales]]-DMart[[#This Row],[Discount values]]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  <c r="O3998" s="2"/>
    </row>
    <row r="3999" spans="1:15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12">
        <f>DMart[[#This Row],[sales]]*DMart[[#This Row],[discount]]</f>
        <v>267.73200000000003</v>
      </c>
      <c r="G3999" s="12">
        <f>DMart[[#This Row],[sales]]-DMart[[#This Row],[Discount values]]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  <c r="O3999" s="2"/>
    </row>
    <row r="4000" spans="1:15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12">
        <f>DMart[[#This Row],[sales]]*DMart[[#This Row],[discount]]</f>
        <v>722.12909999999999</v>
      </c>
      <c r="G4000" s="12">
        <f>DMart[[#This Row],[sales]]-DMart[[#This Row],[Discount values]]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  <c r="O4000" s="2"/>
    </row>
    <row r="4001" spans="1:15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12">
        <f>DMart[[#This Row],[sales]]*DMart[[#This Row],[discount]]</f>
        <v>677.14019999999994</v>
      </c>
      <c r="G4001" s="12">
        <f>DMart[[#This Row],[sales]]-DMart[[#This Row],[Discount values]]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  <c r="O4001" s="2"/>
    </row>
    <row r="4002" spans="1:15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12">
        <f>DMart[[#This Row],[sales]]*DMart[[#This Row],[discount]]</f>
        <v>74.240099999999998</v>
      </c>
      <c r="G4002" s="12">
        <f>DMart[[#This Row],[sales]]-DMart[[#This Row],[Discount values]]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  <c r="O4002" s="2"/>
    </row>
    <row r="4003" spans="1:15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12">
        <f>DMart[[#This Row],[sales]]*DMart[[#This Row],[discount]]</f>
        <v>545.24</v>
      </c>
      <c r="G4003" s="12">
        <f>DMart[[#This Row],[sales]]-DMart[[#This Row],[Discount values]]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  <c r="O4003" s="2"/>
    </row>
    <row r="4004" spans="1:15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12">
        <f>DMart[[#This Row],[sales]]*DMart[[#This Row],[discount]]</f>
        <v>313.66299999999995</v>
      </c>
      <c r="G4004" s="12">
        <f>DMart[[#This Row],[sales]]-DMart[[#This Row],[Discount values]]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  <c r="O4004" s="2"/>
    </row>
    <row r="4005" spans="1:15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12">
        <f>DMart[[#This Row],[sales]]*DMart[[#This Row],[discount]]</f>
        <v>2201.9004</v>
      </c>
      <c r="G4005" s="12">
        <f>DMart[[#This Row],[sales]]-DMart[[#This Row],[Discount values]]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  <c r="O4005" s="2"/>
    </row>
    <row r="4006" spans="1:15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12">
        <f>DMart[[#This Row],[sales]]*DMart[[#This Row],[discount]]</f>
        <v>888.97</v>
      </c>
      <c r="G4006" s="12">
        <f>DMart[[#This Row],[sales]]-DMart[[#This Row],[Discount values]]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  <c r="O4006" s="2"/>
    </row>
    <row r="4007" spans="1:15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12">
        <f>DMart[[#This Row],[sales]]*DMart[[#This Row],[discount]]</f>
        <v>497.13599999999997</v>
      </c>
      <c r="G4007" s="12">
        <f>DMart[[#This Row],[sales]]-DMart[[#This Row],[Discount values]]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  <c r="O4007" s="2"/>
    </row>
    <row r="4008" spans="1:15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12">
        <f>DMart[[#This Row],[sales]]*DMart[[#This Row],[discount]]</f>
        <v>502.452</v>
      </c>
      <c r="G4008" s="12">
        <f>DMart[[#This Row],[sales]]-DMart[[#This Row],[Discount values]]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  <c r="O4008" s="2"/>
    </row>
    <row r="4009" spans="1:15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12">
        <f>DMart[[#This Row],[sales]]*DMart[[#This Row],[discount]]</f>
        <v>1205.2180000000003</v>
      </c>
      <c r="G4009" s="12">
        <f>DMart[[#This Row],[sales]]-DMart[[#This Row],[Discount values]]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  <c r="O4009" s="2"/>
    </row>
    <row r="4010" spans="1:15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12">
        <f>DMart[[#This Row],[sales]]*DMart[[#This Row],[discount]]</f>
        <v>10.321099999999999</v>
      </c>
      <c r="G4010" s="12">
        <f>DMart[[#This Row],[sales]]-DMart[[#This Row],[Discount values]]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  <c r="O4010" s="2"/>
    </row>
    <row r="4011" spans="1:15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12">
        <f>DMart[[#This Row],[sales]]*DMart[[#This Row],[discount]]</f>
        <v>2044.0918999999999</v>
      </c>
      <c r="G4011" s="12">
        <f>DMart[[#This Row],[sales]]-DMart[[#This Row],[Discount values]]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  <c r="O4011" s="2"/>
    </row>
    <row r="4012" spans="1:15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12">
        <f>DMart[[#This Row],[sales]]*DMart[[#This Row],[discount]]</f>
        <v>622.98179999999991</v>
      </c>
      <c r="G4012" s="12">
        <f>DMart[[#This Row],[sales]]-DMart[[#This Row],[Discount values]]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  <c r="O4012" s="2"/>
    </row>
    <row r="4013" spans="1:15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12">
        <f>DMart[[#This Row],[sales]]*DMart[[#This Row],[discount]]</f>
        <v>102.64600000000002</v>
      </c>
      <c r="G4013" s="12">
        <f>DMart[[#This Row],[sales]]-DMart[[#This Row],[Discount values]]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  <c r="O4013" s="2"/>
    </row>
    <row r="4014" spans="1:15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12">
        <f>DMart[[#This Row],[sales]]*DMart[[#This Row],[discount]]</f>
        <v>383.41820000000001</v>
      </c>
      <c r="G4014" s="12">
        <f>DMart[[#This Row],[sales]]-DMart[[#This Row],[Discount values]]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  <c r="O4014" s="2"/>
    </row>
    <row r="4015" spans="1:15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12">
        <f>DMart[[#This Row],[sales]]*DMart[[#This Row],[discount]]</f>
        <v>1512.7525000000001</v>
      </c>
      <c r="G4015" s="12">
        <f>DMart[[#This Row],[sales]]-DMart[[#This Row],[Discount values]]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  <c r="O4015" s="2"/>
    </row>
    <row r="4016" spans="1:15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12">
        <f>DMart[[#This Row],[sales]]*DMart[[#This Row],[discount]]</f>
        <v>1399.7564000000002</v>
      </c>
      <c r="G4016" s="12">
        <f>DMart[[#This Row],[sales]]-DMart[[#This Row],[Discount values]]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  <c r="O4016" s="2"/>
    </row>
    <row r="4017" spans="1:15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12">
        <f>DMart[[#This Row],[sales]]*DMart[[#This Row],[discount]]</f>
        <v>1047.8571999999999</v>
      </c>
      <c r="G4017" s="12">
        <f>DMart[[#This Row],[sales]]-DMart[[#This Row],[Discount values]]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  <c r="O4017" s="2"/>
    </row>
    <row r="4018" spans="1:15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12">
        <f>DMart[[#This Row],[sales]]*DMart[[#This Row],[discount]]</f>
        <v>1034.6110000000001</v>
      </c>
      <c r="G4018" s="12">
        <f>DMart[[#This Row],[sales]]-DMart[[#This Row],[Discount values]]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  <c r="O4018" s="2"/>
    </row>
    <row r="4019" spans="1:15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12">
        <f>DMart[[#This Row],[sales]]*DMart[[#This Row],[discount]]</f>
        <v>683.08</v>
      </c>
      <c r="G4019" s="12">
        <f>DMart[[#This Row],[sales]]-DMart[[#This Row],[Discount values]]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  <c r="O4019" s="2"/>
    </row>
    <row r="4020" spans="1:15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12">
        <f>DMart[[#This Row],[sales]]*DMart[[#This Row],[discount]]</f>
        <v>1725.1332</v>
      </c>
      <c r="G4020" s="12">
        <f>DMart[[#This Row],[sales]]-DMart[[#This Row],[Discount values]]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  <c r="O4020" s="2"/>
    </row>
    <row r="4021" spans="1:15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12">
        <f>DMart[[#This Row],[sales]]*DMart[[#This Row],[discount]]</f>
        <v>916.04100000000005</v>
      </c>
      <c r="G4021" s="12">
        <f>DMart[[#This Row],[sales]]-DMart[[#This Row],[Discount values]]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  <c r="O4021" s="2"/>
    </row>
    <row r="4022" spans="1:15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12">
        <f>DMart[[#This Row],[sales]]*DMart[[#This Row],[discount]]</f>
        <v>689.79359999999997</v>
      </c>
      <c r="G4022" s="12">
        <f>DMart[[#This Row],[sales]]-DMart[[#This Row],[Discount values]]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  <c r="O4022" s="2"/>
    </row>
    <row r="4023" spans="1:15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12">
        <f>DMart[[#This Row],[sales]]*DMart[[#This Row],[discount]]</f>
        <v>237.19919999999999</v>
      </c>
      <c r="G4023" s="12">
        <f>DMart[[#This Row],[sales]]-DMart[[#This Row],[Discount values]]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  <c r="O4023" s="2"/>
    </row>
    <row r="4024" spans="1:15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12">
        <f>DMart[[#This Row],[sales]]*DMart[[#This Row],[discount]]</f>
        <v>696.09600000000012</v>
      </c>
      <c r="G4024" s="12">
        <f>DMart[[#This Row],[sales]]-DMart[[#This Row],[Discount values]]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  <c r="O4024" s="2"/>
    </row>
    <row r="4025" spans="1:15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12">
        <f>DMart[[#This Row],[sales]]*DMart[[#This Row],[discount]]</f>
        <v>1191.5512000000001</v>
      </c>
      <c r="G4025" s="12">
        <f>DMart[[#This Row],[sales]]-DMart[[#This Row],[Discount values]]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  <c r="O4025" s="2"/>
    </row>
    <row r="4026" spans="1:15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12">
        <f>DMart[[#This Row],[sales]]*DMart[[#This Row],[discount]]</f>
        <v>471.38879999999995</v>
      </c>
      <c r="G4026" s="12">
        <f>DMart[[#This Row],[sales]]-DMart[[#This Row],[Discount values]]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  <c r="O4026" s="2"/>
    </row>
    <row r="4027" spans="1:15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12">
        <f>DMart[[#This Row],[sales]]*DMart[[#This Row],[discount]]</f>
        <v>225.69750000000002</v>
      </c>
      <c r="G4027" s="12">
        <f>DMart[[#This Row],[sales]]-DMart[[#This Row],[Discount values]]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  <c r="O4027" s="2"/>
    </row>
    <row r="4028" spans="1:15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12">
        <f>DMart[[#This Row],[sales]]*DMart[[#This Row],[discount]]</f>
        <v>1133.6780000000001</v>
      </c>
      <c r="G4028" s="12">
        <f>DMart[[#This Row],[sales]]-DMart[[#This Row],[Discount values]]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  <c r="O4028" s="2"/>
    </row>
    <row r="4029" spans="1:15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12">
        <f>DMart[[#This Row],[sales]]*DMart[[#This Row],[discount]]</f>
        <v>74.358900000000006</v>
      </c>
      <c r="G4029" s="12">
        <f>DMart[[#This Row],[sales]]-DMart[[#This Row],[Discount values]]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  <c r="O4029" s="2"/>
    </row>
    <row r="4030" spans="1:15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12">
        <f>DMart[[#This Row],[sales]]*DMart[[#This Row],[discount]]</f>
        <v>1354.68</v>
      </c>
      <c r="G4030" s="12">
        <f>DMart[[#This Row],[sales]]-DMart[[#This Row],[Discount values]]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  <c r="O4030" s="2"/>
    </row>
    <row r="4031" spans="1:15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12">
        <f>DMart[[#This Row],[sales]]*DMart[[#This Row],[discount]]</f>
        <v>1533.28</v>
      </c>
      <c r="G4031" s="12">
        <f>DMart[[#This Row],[sales]]-DMart[[#This Row],[Discount values]]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  <c r="O4031" s="2"/>
    </row>
    <row r="4032" spans="1:15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12">
        <f>DMart[[#This Row],[sales]]*DMart[[#This Row],[discount]]</f>
        <v>864.85809999999992</v>
      </c>
      <c r="G4032" s="12">
        <f>DMart[[#This Row],[sales]]-DMart[[#This Row],[Discount values]]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  <c r="O4032" s="2"/>
    </row>
    <row r="4033" spans="1:15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12">
        <f>DMart[[#This Row],[sales]]*DMart[[#This Row],[discount]]</f>
        <v>539.47080000000005</v>
      </c>
      <c r="G4033" s="12">
        <f>DMart[[#This Row],[sales]]-DMart[[#This Row],[Discount values]]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  <c r="O4033" s="2"/>
    </row>
    <row r="4034" spans="1:15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12">
        <f>DMart[[#This Row],[sales]]*DMart[[#This Row],[discount]]</f>
        <v>351.31180000000001</v>
      </c>
      <c r="G4034" s="12">
        <f>DMart[[#This Row],[sales]]-DMart[[#This Row],[Discount values]]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  <c r="O4034" s="2"/>
    </row>
    <row r="4035" spans="1:15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12">
        <f>DMart[[#This Row],[sales]]*DMart[[#This Row],[discount]]</f>
        <v>361.56400000000002</v>
      </c>
      <c r="G4035" s="12">
        <f>DMart[[#This Row],[sales]]-DMart[[#This Row],[Discount values]]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  <c r="O4035" s="2"/>
    </row>
    <row r="4036" spans="1:15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12">
        <f>DMart[[#This Row],[sales]]*DMart[[#This Row],[discount]]</f>
        <v>342.07810000000001</v>
      </c>
      <c r="G4036" s="12">
        <f>DMart[[#This Row],[sales]]-DMart[[#This Row],[Discount values]]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  <c r="O4036" s="2"/>
    </row>
    <row r="4037" spans="1:15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12">
        <f>DMart[[#This Row],[sales]]*DMart[[#This Row],[discount]]</f>
        <v>9.6201000000000008</v>
      </c>
      <c r="G4037" s="12">
        <f>DMart[[#This Row],[sales]]-DMart[[#This Row],[Discount values]]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  <c r="O4037" s="2"/>
    </row>
    <row r="4038" spans="1:15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12">
        <f>DMart[[#This Row],[sales]]*DMart[[#This Row],[discount]]</f>
        <v>91.920100000000005</v>
      </c>
      <c r="G4038" s="12">
        <f>DMart[[#This Row],[sales]]-DMart[[#This Row],[Discount values]]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  <c r="O4038" s="2"/>
    </row>
    <row r="4039" spans="1:15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12">
        <f>DMart[[#This Row],[sales]]*DMart[[#This Row],[discount]]</f>
        <v>1199.3883000000001</v>
      </c>
      <c r="G4039" s="12">
        <f>DMart[[#This Row],[sales]]-DMart[[#This Row],[Discount values]]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  <c r="O4039" s="2"/>
    </row>
    <row r="4040" spans="1:15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12">
        <f>DMart[[#This Row],[sales]]*DMart[[#This Row],[discount]]</f>
        <v>556.13520000000005</v>
      </c>
      <c r="G4040" s="12">
        <f>DMart[[#This Row],[sales]]-DMart[[#This Row],[Discount values]]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  <c r="O4040" s="2"/>
    </row>
    <row r="4041" spans="1:15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12">
        <f>DMart[[#This Row],[sales]]*DMart[[#This Row],[discount]]</f>
        <v>1341.4360000000001</v>
      </c>
      <c r="G4041" s="12">
        <f>DMart[[#This Row],[sales]]-DMart[[#This Row],[Discount values]]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  <c r="O4041" s="2"/>
    </row>
    <row r="4042" spans="1:15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12">
        <f>DMart[[#This Row],[sales]]*DMart[[#This Row],[discount]]</f>
        <v>590.85</v>
      </c>
      <c r="G4042" s="12">
        <f>DMart[[#This Row],[sales]]-DMart[[#This Row],[Discount values]]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  <c r="O4042" s="2"/>
    </row>
    <row r="4043" spans="1:15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12">
        <f>DMart[[#This Row],[sales]]*DMart[[#This Row],[discount]]</f>
        <v>294.94299999999998</v>
      </c>
      <c r="G4043" s="12">
        <f>DMart[[#This Row],[sales]]-DMart[[#This Row],[Discount values]]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  <c r="O4043" s="2"/>
    </row>
    <row r="4044" spans="1:15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12">
        <f>DMart[[#This Row],[sales]]*DMart[[#This Row],[discount]]</f>
        <v>451.67399999999998</v>
      </c>
      <c r="G4044" s="12">
        <f>DMart[[#This Row],[sales]]-DMart[[#This Row],[Discount values]]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  <c r="O4044" s="2"/>
    </row>
    <row r="4045" spans="1:15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12">
        <f>DMart[[#This Row],[sales]]*DMart[[#This Row],[discount]]</f>
        <v>61.343999999999994</v>
      </c>
      <c r="G4045" s="12">
        <f>DMart[[#This Row],[sales]]-DMart[[#This Row],[Discount values]]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  <c r="O4045" s="2"/>
    </row>
    <row r="4046" spans="1:15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12">
        <f>DMart[[#This Row],[sales]]*DMart[[#This Row],[discount]]</f>
        <v>68.773600000000002</v>
      </c>
      <c r="G4046" s="12">
        <f>DMart[[#This Row],[sales]]-DMart[[#This Row],[Discount values]]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  <c r="O4046" s="2"/>
    </row>
    <row r="4047" spans="1:15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12">
        <f>DMart[[#This Row],[sales]]*DMart[[#This Row],[discount]]</f>
        <v>631.88800000000003</v>
      </c>
      <c r="G4047" s="12">
        <f>DMart[[#This Row],[sales]]-DMart[[#This Row],[Discount values]]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  <c r="O4047" s="2"/>
    </row>
    <row r="4048" spans="1:15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12">
        <f>DMart[[#This Row],[sales]]*DMart[[#This Row],[discount]]</f>
        <v>46.4816</v>
      </c>
      <c r="G4048" s="12">
        <f>DMart[[#This Row],[sales]]-DMart[[#This Row],[Discount values]]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  <c r="O4048" s="2"/>
    </row>
    <row r="4049" spans="1:15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12">
        <f>DMart[[#This Row],[sales]]*DMart[[#This Row],[discount]]</f>
        <v>1075.9188000000001</v>
      </c>
      <c r="G4049" s="12">
        <f>DMart[[#This Row],[sales]]-DMart[[#This Row],[Discount values]]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  <c r="O4049" s="2"/>
    </row>
    <row r="4050" spans="1:15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12">
        <f>DMart[[#This Row],[sales]]*DMart[[#This Row],[discount]]</f>
        <v>1525.8788999999999</v>
      </c>
      <c r="G4050" s="12">
        <f>DMart[[#This Row],[sales]]-DMart[[#This Row],[Discount values]]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  <c r="O4050" s="2"/>
    </row>
    <row r="4051" spans="1:15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12">
        <f>DMart[[#This Row],[sales]]*DMart[[#This Row],[discount]]</f>
        <v>837.17039999999997</v>
      </c>
      <c r="G4051" s="12">
        <f>DMart[[#This Row],[sales]]-DMart[[#This Row],[Discount values]]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  <c r="O4051" s="2"/>
    </row>
    <row r="4052" spans="1:15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12">
        <f>DMart[[#This Row],[sales]]*DMart[[#This Row],[discount]]</f>
        <v>179.72939999999997</v>
      </c>
      <c r="G4052" s="12">
        <f>DMart[[#This Row],[sales]]-DMart[[#This Row],[Discount values]]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  <c r="O4052" s="2"/>
    </row>
    <row r="4053" spans="1:15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12">
        <f>DMart[[#This Row],[sales]]*DMart[[#This Row],[discount]]</f>
        <v>492.85389999999995</v>
      </c>
      <c r="G4053" s="12">
        <f>DMart[[#This Row],[sales]]-DMart[[#This Row],[Discount values]]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  <c r="O4053" s="2"/>
    </row>
    <row r="4054" spans="1:15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12">
        <f>DMart[[#This Row],[sales]]*DMart[[#This Row],[discount]]</f>
        <v>160.7304</v>
      </c>
      <c r="G4054" s="12">
        <f>DMart[[#This Row],[sales]]-DMart[[#This Row],[Discount values]]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  <c r="O4054" s="2"/>
    </row>
    <row r="4055" spans="1:15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12">
        <f>DMart[[#This Row],[sales]]*DMart[[#This Row],[discount]]</f>
        <v>1140.72</v>
      </c>
      <c r="G4055" s="12">
        <f>DMart[[#This Row],[sales]]-DMart[[#This Row],[Discount values]]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  <c r="O4055" s="2"/>
    </row>
    <row r="4056" spans="1:15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12">
        <f>DMart[[#This Row],[sales]]*DMart[[#This Row],[discount]]</f>
        <v>308.07140000000004</v>
      </c>
      <c r="G4056" s="12">
        <f>DMart[[#This Row],[sales]]-DMart[[#This Row],[Discount values]]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  <c r="O4056" s="2"/>
    </row>
    <row r="4057" spans="1:15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12">
        <f>DMart[[#This Row],[sales]]*DMart[[#This Row],[discount]]</f>
        <v>174.85900000000001</v>
      </c>
      <c r="G4057" s="12">
        <f>DMart[[#This Row],[sales]]-DMart[[#This Row],[Discount values]]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  <c r="O4057" s="2"/>
    </row>
    <row r="4058" spans="1:15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12">
        <f>DMart[[#This Row],[sales]]*DMart[[#This Row],[discount]]</f>
        <v>11.1089</v>
      </c>
      <c r="G4058" s="12">
        <f>DMart[[#This Row],[sales]]-DMart[[#This Row],[Discount values]]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  <c r="O4058" s="2"/>
    </row>
    <row r="4059" spans="1:15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12">
        <f>DMart[[#This Row],[sales]]*DMart[[#This Row],[discount]]</f>
        <v>1563.1139999999998</v>
      </c>
      <c r="G4059" s="12">
        <f>DMart[[#This Row],[sales]]-DMart[[#This Row],[Discount values]]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  <c r="O4059" s="2"/>
    </row>
    <row r="4060" spans="1:15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12">
        <f>DMart[[#This Row],[sales]]*DMart[[#This Row],[discount]]</f>
        <v>1798.9496000000001</v>
      </c>
      <c r="G4060" s="12">
        <f>DMart[[#This Row],[sales]]-DMart[[#This Row],[Discount values]]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  <c r="O4060" s="2"/>
    </row>
    <row r="4061" spans="1:15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12">
        <f>DMart[[#This Row],[sales]]*DMart[[#This Row],[discount]]</f>
        <v>131.96</v>
      </c>
      <c r="G4061" s="12">
        <f>DMart[[#This Row],[sales]]-DMart[[#This Row],[Discount values]]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  <c r="O4061" s="2"/>
    </row>
    <row r="4062" spans="1:15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12">
        <f>DMart[[#This Row],[sales]]*DMart[[#This Row],[discount]]</f>
        <v>270.81780000000003</v>
      </c>
      <c r="G4062" s="12">
        <f>DMart[[#This Row],[sales]]-DMart[[#This Row],[Discount values]]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  <c r="O4062" s="2"/>
    </row>
    <row r="4063" spans="1:15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12">
        <f>DMart[[#This Row],[sales]]*DMart[[#This Row],[discount]]</f>
        <v>488.30250000000001</v>
      </c>
      <c r="G4063" s="12">
        <f>DMart[[#This Row],[sales]]-DMart[[#This Row],[Discount values]]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  <c r="O4063" s="2"/>
    </row>
    <row r="4064" spans="1:15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12">
        <f>DMart[[#This Row],[sales]]*DMart[[#This Row],[discount]]</f>
        <v>1897.9719999999998</v>
      </c>
      <c r="G4064" s="12">
        <f>DMart[[#This Row],[sales]]-DMart[[#This Row],[Discount values]]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  <c r="O4064" s="2"/>
    </row>
    <row r="4065" spans="1:15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12">
        <f>DMart[[#This Row],[sales]]*DMart[[#This Row],[discount]]</f>
        <v>655.82159999999999</v>
      </c>
      <c r="G4065" s="12">
        <f>DMart[[#This Row],[sales]]-DMart[[#This Row],[Discount values]]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  <c r="O4065" s="2"/>
    </row>
    <row r="4066" spans="1:15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12">
        <f>DMart[[#This Row],[sales]]*DMart[[#This Row],[discount]]</f>
        <v>0</v>
      </c>
      <c r="G4066" s="12">
        <f>DMart[[#This Row],[sales]]-DMart[[#This Row],[Discount values]]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  <c r="O4066" s="2"/>
    </row>
    <row r="4067" spans="1:15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12">
        <f>DMart[[#This Row],[sales]]*DMart[[#This Row],[discount]]</f>
        <v>1555.2688000000001</v>
      </c>
      <c r="G4067" s="12">
        <f>DMart[[#This Row],[sales]]-DMart[[#This Row],[Discount values]]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  <c r="O4067" s="2"/>
    </row>
    <row r="4068" spans="1:15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12">
        <f>DMart[[#This Row],[sales]]*DMart[[#This Row],[discount]]</f>
        <v>1137.2760000000001</v>
      </c>
      <c r="G4068" s="12">
        <f>DMart[[#This Row],[sales]]-DMart[[#This Row],[Discount values]]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  <c r="O4068" s="2"/>
    </row>
    <row r="4069" spans="1:15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12">
        <f>DMart[[#This Row],[sales]]*DMart[[#This Row],[discount]]</f>
        <v>1362.7574999999999</v>
      </c>
      <c r="G4069" s="12">
        <f>DMart[[#This Row],[sales]]-DMart[[#This Row],[Discount values]]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  <c r="O4069" s="2"/>
    </row>
    <row r="4070" spans="1:15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12">
        <f>DMart[[#This Row],[sales]]*DMart[[#This Row],[discount]]</f>
        <v>502.32280000000003</v>
      </c>
      <c r="G4070" s="12">
        <f>DMart[[#This Row],[sales]]-DMart[[#This Row],[Discount values]]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  <c r="O4070" s="2"/>
    </row>
    <row r="4071" spans="1:15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12">
        <f>DMart[[#This Row],[sales]]*DMart[[#This Row],[discount]]</f>
        <v>115.20359999999999</v>
      </c>
      <c r="G4071" s="12">
        <f>DMart[[#This Row],[sales]]-DMart[[#This Row],[Discount values]]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  <c r="O4071" s="2"/>
    </row>
    <row r="4072" spans="1:15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12">
        <f>DMart[[#This Row],[sales]]*DMart[[#This Row],[discount]]</f>
        <v>622.70459999999991</v>
      </c>
      <c r="G4072" s="12">
        <f>DMart[[#This Row],[sales]]-DMart[[#This Row],[Discount values]]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  <c r="O4072" s="2"/>
    </row>
    <row r="4073" spans="1:15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12">
        <f>DMart[[#This Row],[sales]]*DMart[[#This Row],[discount]]</f>
        <v>651.35070000000007</v>
      </c>
      <c r="G4073" s="12">
        <f>DMart[[#This Row],[sales]]-DMart[[#This Row],[Discount values]]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  <c r="O4073" s="2"/>
    </row>
    <row r="4074" spans="1:15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12">
        <f>DMart[[#This Row],[sales]]*DMart[[#This Row],[discount]]</f>
        <v>709.90750000000003</v>
      </c>
      <c r="G4074" s="12">
        <f>DMart[[#This Row],[sales]]-DMart[[#This Row],[Discount values]]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  <c r="O4074" s="2"/>
    </row>
    <row r="4075" spans="1:15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12">
        <f>DMart[[#This Row],[sales]]*DMart[[#This Row],[discount]]</f>
        <v>513.82099999999991</v>
      </c>
      <c r="G4075" s="12">
        <f>DMart[[#This Row],[sales]]-DMart[[#This Row],[Discount values]]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  <c r="O4075" s="2"/>
    </row>
    <row r="4076" spans="1:15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12">
        <f>DMart[[#This Row],[sales]]*DMart[[#This Row],[discount]]</f>
        <v>0</v>
      </c>
      <c r="G4076" s="12">
        <f>DMart[[#This Row],[sales]]-DMart[[#This Row],[Discount values]]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  <c r="O4076" s="2"/>
    </row>
    <row r="4077" spans="1:15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12">
        <f>DMart[[#This Row],[sales]]*DMart[[#This Row],[discount]]</f>
        <v>93.06280000000001</v>
      </c>
      <c r="G4077" s="12">
        <f>DMart[[#This Row],[sales]]-DMart[[#This Row],[Discount values]]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  <c r="O4077" s="2"/>
    </row>
    <row r="4078" spans="1:15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12">
        <f>DMart[[#This Row],[sales]]*DMart[[#This Row],[discount]]</f>
        <v>396.26660000000004</v>
      </c>
      <c r="G4078" s="12">
        <f>DMart[[#This Row],[sales]]-DMart[[#This Row],[Discount values]]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  <c r="O4078" s="2"/>
    </row>
    <row r="4079" spans="1:15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12">
        <f>DMart[[#This Row],[sales]]*DMart[[#This Row],[discount]]</f>
        <v>675.39299999999992</v>
      </c>
      <c r="G4079" s="12">
        <f>DMart[[#This Row],[sales]]-DMart[[#This Row],[Discount values]]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  <c r="O4079" s="2"/>
    </row>
    <row r="4080" spans="1:15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12">
        <f>DMart[[#This Row],[sales]]*DMart[[#This Row],[discount]]</f>
        <v>301.66300000000001</v>
      </c>
      <c r="G4080" s="12">
        <f>DMart[[#This Row],[sales]]-DMart[[#This Row],[Discount values]]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  <c r="O4080" s="2"/>
    </row>
    <row r="4081" spans="1:15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12">
        <f>DMart[[#This Row],[sales]]*DMart[[#This Row],[discount]]</f>
        <v>968.72640000000001</v>
      </c>
      <c r="G4081" s="12">
        <f>DMart[[#This Row],[sales]]-DMart[[#This Row],[Discount values]]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  <c r="O4081" s="2"/>
    </row>
    <row r="4082" spans="1:15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12">
        <f>DMart[[#This Row],[sales]]*DMart[[#This Row],[discount]]</f>
        <v>83.452199999999991</v>
      </c>
      <c r="G4082" s="12">
        <f>DMart[[#This Row],[sales]]-DMart[[#This Row],[Discount values]]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  <c r="O4082" s="2"/>
    </row>
    <row r="4083" spans="1:15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12">
        <f>DMart[[#This Row],[sales]]*DMart[[#This Row],[discount]]</f>
        <v>573.0018</v>
      </c>
      <c r="G4083" s="12">
        <f>DMart[[#This Row],[sales]]-DMart[[#This Row],[Discount values]]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  <c r="O4083" s="2"/>
    </row>
    <row r="4084" spans="1:15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12">
        <f>DMart[[#This Row],[sales]]*DMart[[#This Row],[discount]]</f>
        <v>127.2684</v>
      </c>
      <c r="G4084" s="12">
        <f>DMart[[#This Row],[sales]]-DMart[[#This Row],[Discount values]]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  <c r="O4084" s="2"/>
    </row>
    <row r="4085" spans="1:15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12">
        <f>DMart[[#This Row],[sales]]*DMart[[#This Row],[discount]]</f>
        <v>1697.4822999999999</v>
      </c>
      <c r="G4085" s="12">
        <f>DMart[[#This Row],[sales]]-DMart[[#This Row],[Discount values]]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  <c r="O4085" s="2"/>
    </row>
    <row r="4086" spans="1:15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12">
        <f>DMart[[#This Row],[sales]]*DMart[[#This Row],[discount]]</f>
        <v>302.75099999999998</v>
      </c>
      <c r="G4086" s="12">
        <f>DMart[[#This Row],[sales]]-DMart[[#This Row],[Discount values]]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  <c r="O4086" s="2"/>
    </row>
    <row r="4087" spans="1:15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12">
        <f>DMart[[#This Row],[sales]]*DMart[[#This Row],[discount]]</f>
        <v>536.14729999999997</v>
      </c>
      <c r="G4087" s="12">
        <f>DMart[[#This Row],[sales]]-DMart[[#This Row],[Discount values]]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  <c r="O4087" s="2"/>
    </row>
    <row r="4088" spans="1:15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12">
        <f>DMart[[#This Row],[sales]]*DMart[[#This Row],[discount]]</f>
        <v>437.37159999999994</v>
      </c>
      <c r="G4088" s="12">
        <f>DMart[[#This Row],[sales]]-DMart[[#This Row],[Discount values]]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  <c r="O4088" s="2"/>
    </row>
    <row r="4089" spans="1:15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12">
        <f>DMart[[#This Row],[sales]]*DMart[[#This Row],[discount]]</f>
        <v>94.088400000000007</v>
      </c>
      <c r="G4089" s="12">
        <f>DMart[[#This Row],[sales]]-DMart[[#This Row],[Discount values]]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  <c r="O4089" s="2"/>
    </row>
    <row r="4090" spans="1:15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12">
        <f>DMart[[#This Row],[sales]]*DMart[[#This Row],[discount]]</f>
        <v>393.02199999999999</v>
      </c>
      <c r="G4090" s="12">
        <f>DMart[[#This Row],[sales]]-DMart[[#This Row],[Discount values]]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  <c r="O4090" s="2"/>
    </row>
    <row r="4091" spans="1:15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12">
        <f>DMart[[#This Row],[sales]]*DMart[[#This Row],[discount]]</f>
        <v>0</v>
      </c>
      <c r="G4091" s="12">
        <f>DMart[[#This Row],[sales]]-DMart[[#This Row],[Discount values]]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  <c r="O4091" s="2"/>
    </row>
    <row r="4092" spans="1:15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12">
        <f>DMart[[#This Row],[sales]]*DMart[[#This Row],[discount]]</f>
        <v>1258.4474</v>
      </c>
      <c r="G4092" s="12">
        <f>DMart[[#This Row],[sales]]-DMart[[#This Row],[Discount values]]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  <c r="O4092" s="2"/>
    </row>
    <row r="4093" spans="1:15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12">
        <f>DMart[[#This Row],[sales]]*DMart[[#This Row],[discount]]</f>
        <v>315.43819999999999</v>
      </c>
      <c r="G4093" s="12">
        <f>DMart[[#This Row],[sales]]-DMart[[#This Row],[Discount values]]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  <c r="O4093" s="2"/>
    </row>
    <row r="4094" spans="1:15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12">
        <f>DMart[[#This Row],[sales]]*DMart[[#This Row],[discount]]</f>
        <v>90.87</v>
      </c>
      <c r="G4094" s="12">
        <f>DMart[[#This Row],[sales]]-DMart[[#This Row],[Discount values]]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  <c r="O4094" s="2"/>
    </row>
    <row r="4095" spans="1:15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12">
        <f>DMart[[#This Row],[sales]]*DMart[[#This Row],[discount]]</f>
        <v>73.9803</v>
      </c>
      <c r="G4095" s="12">
        <f>DMart[[#This Row],[sales]]-DMart[[#This Row],[Discount values]]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  <c r="O4095" s="2"/>
    </row>
    <row r="4096" spans="1:15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12">
        <f>DMart[[#This Row],[sales]]*DMart[[#This Row],[discount]]</f>
        <v>1957.2345</v>
      </c>
      <c r="G4096" s="12">
        <f>DMart[[#This Row],[sales]]-DMart[[#This Row],[Discount values]]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  <c r="O4096" s="2"/>
    </row>
    <row r="4097" spans="1:15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12">
        <f>DMart[[#This Row],[sales]]*DMart[[#This Row],[discount]]</f>
        <v>48.167700000000004</v>
      </c>
      <c r="G4097" s="12">
        <f>DMart[[#This Row],[sales]]-DMart[[#This Row],[Discount values]]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  <c r="O4097" s="2"/>
    </row>
    <row r="4098" spans="1:15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12">
        <f>DMart[[#This Row],[sales]]*DMart[[#This Row],[discount]]</f>
        <v>790.99979999999994</v>
      </c>
      <c r="G4098" s="12">
        <f>DMart[[#This Row],[sales]]-DMart[[#This Row],[Discount values]]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  <c r="O4098" s="2"/>
    </row>
    <row r="4099" spans="1:15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12">
        <f>DMart[[#This Row],[sales]]*DMart[[#This Row],[discount]]</f>
        <v>303.69569999999999</v>
      </c>
      <c r="G4099" s="12">
        <f>DMart[[#This Row],[sales]]-DMart[[#This Row],[Discount values]]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  <c r="O4099" s="2"/>
    </row>
    <row r="4100" spans="1:15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12">
        <f>DMart[[#This Row],[sales]]*DMart[[#This Row],[discount]]</f>
        <v>1110.1611</v>
      </c>
      <c r="G4100" s="12">
        <f>DMart[[#This Row],[sales]]-DMart[[#This Row],[Discount values]]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  <c r="O4100" s="2"/>
    </row>
    <row r="4101" spans="1:15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12">
        <f>DMart[[#This Row],[sales]]*DMart[[#This Row],[discount]]</f>
        <v>76.660199999999989</v>
      </c>
      <c r="G4101" s="12">
        <f>DMart[[#This Row],[sales]]-DMart[[#This Row],[Discount values]]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  <c r="O4101" s="2"/>
    </row>
    <row r="4102" spans="1:15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12">
        <f>DMart[[#This Row],[sales]]*DMart[[#This Row],[discount]]</f>
        <v>589.33710000000008</v>
      </c>
      <c r="G4102" s="12">
        <f>DMart[[#This Row],[sales]]-DMart[[#This Row],[Discount values]]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  <c r="O4102" s="2"/>
    </row>
    <row r="4103" spans="1:15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12">
        <f>DMart[[#This Row],[sales]]*DMart[[#This Row],[discount]]</f>
        <v>150.54899999999998</v>
      </c>
      <c r="G4103" s="12">
        <f>DMart[[#This Row],[sales]]-DMart[[#This Row],[Discount values]]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  <c r="O4103" s="2"/>
    </row>
    <row r="4104" spans="1:15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12">
        <f>DMart[[#This Row],[sales]]*DMart[[#This Row],[discount]]</f>
        <v>53.611199999999997</v>
      </c>
      <c r="G4104" s="12">
        <f>DMart[[#This Row],[sales]]-DMart[[#This Row],[Discount values]]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  <c r="O4104" s="2"/>
    </row>
    <row r="4105" spans="1:15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12">
        <f>DMart[[#This Row],[sales]]*DMart[[#This Row],[discount]]</f>
        <v>2272.9811</v>
      </c>
      <c r="G4105" s="12">
        <f>DMart[[#This Row],[sales]]-DMart[[#This Row],[Discount values]]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  <c r="O4105" s="2"/>
    </row>
    <row r="4106" spans="1:15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12">
        <f>DMart[[#This Row],[sales]]*DMart[[#This Row],[discount]]</f>
        <v>1470.9840000000002</v>
      </c>
      <c r="G4106" s="12">
        <f>DMart[[#This Row],[sales]]-DMart[[#This Row],[Discount values]]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  <c r="O4106" s="2"/>
    </row>
    <row r="4107" spans="1:15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12">
        <f>DMart[[#This Row],[sales]]*DMart[[#This Row],[discount]]</f>
        <v>326.10419999999999</v>
      </c>
      <c r="G4107" s="12">
        <f>DMart[[#This Row],[sales]]-DMart[[#This Row],[Discount values]]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  <c r="O4107" s="2"/>
    </row>
    <row r="4108" spans="1:15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12">
        <f>DMart[[#This Row],[sales]]*DMart[[#This Row],[discount]]</f>
        <v>152.23320000000004</v>
      </c>
      <c r="G4108" s="12">
        <f>DMart[[#This Row],[sales]]-DMart[[#This Row],[Discount values]]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  <c r="O4108" s="2"/>
    </row>
    <row r="4109" spans="1:15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12">
        <f>DMart[[#This Row],[sales]]*DMart[[#This Row],[discount]]</f>
        <v>1861.528</v>
      </c>
      <c r="G4109" s="12">
        <f>DMart[[#This Row],[sales]]-DMart[[#This Row],[Discount values]]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  <c r="O4109" s="2"/>
    </row>
    <row r="4110" spans="1:15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12">
        <f>DMart[[#This Row],[sales]]*DMart[[#This Row],[discount]]</f>
        <v>696.11599999999999</v>
      </c>
      <c r="G4110" s="12">
        <f>DMart[[#This Row],[sales]]-DMart[[#This Row],[Discount values]]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  <c r="O4110" s="2"/>
    </row>
    <row r="4111" spans="1:15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12">
        <f>DMart[[#This Row],[sales]]*DMart[[#This Row],[discount]]</f>
        <v>1069.0474999999999</v>
      </c>
      <c r="G4111" s="12">
        <f>DMart[[#This Row],[sales]]-DMart[[#This Row],[Discount values]]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  <c r="O4111" s="2"/>
    </row>
    <row r="4112" spans="1:15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12">
        <f>DMart[[#This Row],[sales]]*DMart[[#This Row],[discount]]</f>
        <v>6.47</v>
      </c>
      <c r="G4112" s="12">
        <f>DMart[[#This Row],[sales]]-DMart[[#This Row],[Discount values]]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  <c r="O4112" s="2"/>
    </row>
    <row r="4113" spans="1:15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12">
        <f>DMart[[#This Row],[sales]]*DMart[[#This Row],[discount]]</f>
        <v>78.060500000000005</v>
      </c>
      <c r="G4113" s="12">
        <f>DMart[[#This Row],[sales]]-DMart[[#This Row],[Discount values]]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  <c r="O4113" s="2"/>
    </row>
    <row r="4114" spans="1:15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12">
        <f>DMart[[#This Row],[sales]]*DMart[[#This Row],[discount]]</f>
        <v>597.67560000000003</v>
      </c>
      <c r="G4114" s="12">
        <f>DMart[[#This Row],[sales]]-DMart[[#This Row],[Discount values]]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  <c r="O4114" s="2"/>
    </row>
    <row r="4115" spans="1:15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12">
        <f>DMart[[#This Row],[sales]]*DMart[[#This Row],[discount]]</f>
        <v>571.06659999999999</v>
      </c>
      <c r="G4115" s="12">
        <f>DMart[[#This Row],[sales]]-DMart[[#This Row],[Discount values]]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  <c r="O4115" s="2"/>
    </row>
    <row r="4116" spans="1:15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12">
        <f>DMart[[#This Row],[sales]]*DMart[[#This Row],[discount]]</f>
        <v>2182.2737999999999</v>
      </c>
      <c r="G4116" s="12">
        <f>DMart[[#This Row],[sales]]-DMart[[#This Row],[Discount values]]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  <c r="O4116" s="2"/>
    </row>
    <row r="4117" spans="1:15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12">
        <f>DMart[[#This Row],[sales]]*DMart[[#This Row],[discount]]</f>
        <v>682.87600000000009</v>
      </c>
      <c r="G4117" s="12">
        <f>DMart[[#This Row],[sales]]-DMart[[#This Row],[Discount values]]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  <c r="O4117" s="2"/>
    </row>
    <row r="4118" spans="1:15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12">
        <f>DMart[[#This Row],[sales]]*DMart[[#This Row],[discount]]</f>
        <v>160.44659999999999</v>
      </c>
      <c r="G4118" s="12">
        <f>DMart[[#This Row],[sales]]-DMart[[#This Row],[Discount values]]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  <c r="O4118" s="2"/>
    </row>
    <row r="4119" spans="1:15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12">
        <f>DMart[[#This Row],[sales]]*DMart[[#This Row],[discount]]</f>
        <v>1542.8412000000001</v>
      </c>
      <c r="G4119" s="12">
        <f>DMart[[#This Row],[sales]]-DMart[[#This Row],[Discount values]]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  <c r="O4119" s="2"/>
    </row>
    <row r="4120" spans="1:15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12">
        <f>DMart[[#This Row],[sales]]*DMart[[#This Row],[discount]]</f>
        <v>1258.0932</v>
      </c>
      <c r="G4120" s="12">
        <f>DMart[[#This Row],[sales]]-DMart[[#This Row],[Discount values]]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  <c r="O4120" s="2"/>
    </row>
    <row r="4121" spans="1:15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12">
        <f>DMart[[#This Row],[sales]]*DMart[[#This Row],[discount]]</f>
        <v>767.22239999999999</v>
      </c>
      <c r="G4121" s="12">
        <f>DMart[[#This Row],[sales]]-DMart[[#This Row],[Discount values]]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  <c r="O4121" s="2"/>
    </row>
    <row r="4122" spans="1:15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12">
        <f>DMart[[#This Row],[sales]]*DMart[[#This Row],[discount]]</f>
        <v>207.61760000000001</v>
      </c>
      <c r="G4122" s="12">
        <f>DMart[[#This Row],[sales]]-DMart[[#This Row],[Discount values]]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  <c r="O4122" s="2"/>
    </row>
    <row r="4123" spans="1:15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12">
        <f>DMart[[#This Row],[sales]]*DMart[[#This Row],[discount]]</f>
        <v>250.51939999999999</v>
      </c>
      <c r="G4123" s="12">
        <f>DMart[[#This Row],[sales]]-DMart[[#This Row],[Discount values]]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  <c r="O4123" s="2"/>
    </row>
    <row r="4124" spans="1:15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12">
        <f>DMart[[#This Row],[sales]]*DMart[[#This Row],[discount]]</f>
        <v>319.41000000000003</v>
      </c>
      <c r="G4124" s="12">
        <f>DMart[[#This Row],[sales]]-DMart[[#This Row],[Discount values]]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  <c r="O4124" s="2"/>
    </row>
    <row r="4125" spans="1:15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12">
        <f>DMart[[#This Row],[sales]]*DMart[[#This Row],[discount]]</f>
        <v>327.07220000000001</v>
      </c>
      <c r="G4125" s="12">
        <f>DMart[[#This Row],[sales]]-DMart[[#This Row],[Discount values]]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  <c r="O4125" s="2"/>
    </row>
    <row r="4126" spans="1:15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12">
        <f>DMart[[#This Row],[sales]]*DMart[[#This Row],[discount]]</f>
        <v>804.94600000000003</v>
      </c>
      <c r="G4126" s="12">
        <f>DMart[[#This Row],[sales]]-DMart[[#This Row],[Discount values]]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  <c r="O4126" s="2"/>
    </row>
    <row r="4127" spans="1:15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12">
        <f>DMart[[#This Row],[sales]]*DMart[[#This Row],[discount]]</f>
        <v>495.33390000000003</v>
      </c>
      <c r="G4127" s="12">
        <f>DMart[[#This Row],[sales]]-DMart[[#This Row],[Discount values]]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  <c r="O4127" s="2"/>
    </row>
    <row r="4128" spans="1:15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12">
        <f>DMart[[#This Row],[sales]]*DMart[[#This Row],[discount]]</f>
        <v>831.60399999999993</v>
      </c>
      <c r="G4128" s="12">
        <f>DMart[[#This Row],[sales]]-DMart[[#This Row],[Discount values]]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  <c r="O4128" s="2"/>
    </row>
    <row r="4129" spans="1:15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12">
        <f>DMart[[#This Row],[sales]]*DMart[[#This Row],[discount]]</f>
        <v>1091.7666000000002</v>
      </c>
      <c r="G4129" s="12">
        <f>DMart[[#This Row],[sales]]-DMart[[#This Row],[Discount values]]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  <c r="O4129" s="2"/>
    </row>
    <row r="4130" spans="1:15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12">
        <f>DMart[[#This Row],[sales]]*DMart[[#This Row],[discount]]</f>
        <v>533.4</v>
      </c>
      <c r="G4130" s="12">
        <f>DMart[[#This Row],[sales]]-DMart[[#This Row],[Discount values]]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  <c r="O4130" s="2"/>
    </row>
    <row r="4131" spans="1:15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12">
        <f>DMart[[#This Row],[sales]]*DMart[[#This Row],[discount]]</f>
        <v>88.531599999999997</v>
      </c>
      <c r="G4131" s="12">
        <f>DMart[[#This Row],[sales]]-DMart[[#This Row],[Discount values]]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  <c r="O4131" s="2"/>
    </row>
    <row r="4132" spans="1:15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12">
        <f>DMart[[#This Row],[sales]]*DMart[[#This Row],[discount]]</f>
        <v>810.91700000000014</v>
      </c>
      <c r="G4132" s="12">
        <f>DMart[[#This Row],[sales]]-DMart[[#This Row],[Discount values]]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  <c r="O4132" s="2"/>
    </row>
    <row r="4133" spans="1:15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12">
        <f>DMart[[#This Row],[sales]]*DMart[[#This Row],[discount]]</f>
        <v>107.6515</v>
      </c>
      <c r="G4133" s="12">
        <f>DMart[[#This Row],[sales]]-DMart[[#This Row],[Discount values]]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  <c r="O4133" s="2"/>
    </row>
    <row r="4134" spans="1:15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12">
        <f>DMart[[#This Row],[sales]]*DMart[[#This Row],[discount]]</f>
        <v>128.5812</v>
      </c>
      <c r="G4134" s="12">
        <f>DMart[[#This Row],[sales]]-DMart[[#This Row],[Discount values]]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  <c r="O4134" s="2"/>
    </row>
    <row r="4135" spans="1:15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12">
        <f>DMart[[#This Row],[sales]]*DMart[[#This Row],[discount]]</f>
        <v>251.02200000000002</v>
      </c>
      <c r="G4135" s="12">
        <f>DMart[[#This Row],[sales]]-DMart[[#This Row],[Discount values]]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  <c r="O4135" s="2"/>
    </row>
    <row r="4136" spans="1:15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12">
        <f>DMart[[#This Row],[sales]]*DMart[[#This Row],[discount]]</f>
        <v>1132.7892999999999</v>
      </c>
      <c r="G4136" s="12">
        <f>DMart[[#This Row],[sales]]-DMart[[#This Row],[Discount values]]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  <c r="O4136" s="2"/>
    </row>
    <row r="4137" spans="1:15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12">
        <f>DMart[[#This Row],[sales]]*DMart[[#This Row],[discount]]</f>
        <v>328.88</v>
      </c>
      <c r="G4137" s="12">
        <f>DMart[[#This Row],[sales]]-DMart[[#This Row],[Discount values]]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  <c r="O4137" s="2"/>
    </row>
    <row r="4138" spans="1:15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12">
        <f>DMart[[#This Row],[sales]]*DMart[[#This Row],[discount]]</f>
        <v>1279.5684999999999</v>
      </c>
      <c r="G4138" s="12">
        <f>DMart[[#This Row],[sales]]-DMart[[#This Row],[Discount values]]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  <c r="O4138" s="2"/>
    </row>
    <row r="4139" spans="1:15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12">
        <f>DMart[[#This Row],[sales]]*DMart[[#This Row],[discount]]</f>
        <v>203.60249999999999</v>
      </c>
      <c r="G4139" s="12">
        <f>DMart[[#This Row],[sales]]-DMart[[#This Row],[Discount values]]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  <c r="O4139" s="2"/>
    </row>
    <row r="4140" spans="1:15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12">
        <f>DMart[[#This Row],[sales]]*DMart[[#This Row],[discount]]</f>
        <v>1595.107</v>
      </c>
      <c r="G4140" s="12">
        <f>DMart[[#This Row],[sales]]-DMart[[#This Row],[Discount values]]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  <c r="O4140" s="2"/>
    </row>
    <row r="4141" spans="1:15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12">
        <f>DMart[[#This Row],[sales]]*DMart[[#This Row],[discount]]</f>
        <v>609.28800000000001</v>
      </c>
      <c r="G4141" s="12">
        <f>DMart[[#This Row],[sales]]-DMart[[#This Row],[Discount values]]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  <c r="O4141" s="2"/>
    </row>
    <row r="4142" spans="1:15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12">
        <f>DMart[[#This Row],[sales]]*DMart[[#This Row],[discount]]</f>
        <v>1008.4935</v>
      </c>
      <c r="G4142" s="12">
        <f>DMart[[#This Row],[sales]]-DMart[[#This Row],[Discount values]]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  <c r="O4142" s="2"/>
    </row>
    <row r="4143" spans="1:15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12">
        <f>DMart[[#This Row],[sales]]*DMart[[#This Row],[discount]]</f>
        <v>13.300899999999999</v>
      </c>
      <c r="G4143" s="12">
        <f>DMart[[#This Row],[sales]]-DMart[[#This Row],[Discount values]]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  <c r="O4143" s="2"/>
    </row>
    <row r="4144" spans="1:15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12">
        <f>DMart[[#This Row],[sales]]*DMart[[#This Row],[discount]]</f>
        <v>513.77339999999992</v>
      </c>
      <c r="G4144" s="12">
        <f>DMart[[#This Row],[sales]]-DMart[[#This Row],[Discount values]]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  <c r="O4144" s="2"/>
    </row>
    <row r="4145" spans="1:15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12">
        <f>DMart[[#This Row],[sales]]*DMart[[#This Row],[discount]]</f>
        <v>122.10719999999999</v>
      </c>
      <c r="G4145" s="12">
        <f>DMart[[#This Row],[sales]]-DMart[[#This Row],[Discount values]]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  <c r="O4145" s="2"/>
    </row>
    <row r="4146" spans="1:15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12">
        <f>DMart[[#This Row],[sales]]*DMart[[#This Row],[discount]]</f>
        <v>63.331199999999995</v>
      </c>
      <c r="G4146" s="12">
        <f>DMart[[#This Row],[sales]]-DMart[[#This Row],[Discount values]]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  <c r="O4146" s="2"/>
    </row>
    <row r="4147" spans="1:15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12">
        <f>DMart[[#This Row],[sales]]*DMart[[#This Row],[discount]]</f>
        <v>751.81119999999999</v>
      </c>
      <c r="G4147" s="12">
        <f>DMart[[#This Row],[sales]]-DMart[[#This Row],[Discount values]]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  <c r="O4147" s="2"/>
    </row>
    <row r="4148" spans="1:15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12">
        <f>DMart[[#This Row],[sales]]*DMart[[#This Row],[discount]]</f>
        <v>2316.5375999999997</v>
      </c>
      <c r="G4148" s="12">
        <f>DMart[[#This Row],[sales]]-DMart[[#This Row],[Discount values]]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  <c r="O4148" s="2"/>
    </row>
    <row r="4149" spans="1:15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12">
        <f>DMart[[#This Row],[sales]]*DMart[[#This Row],[discount]]</f>
        <v>1251.2550000000001</v>
      </c>
      <c r="G4149" s="12">
        <f>DMart[[#This Row],[sales]]-DMart[[#This Row],[Discount values]]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  <c r="O4149" s="2"/>
    </row>
    <row r="4150" spans="1:15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12">
        <f>DMart[[#This Row],[sales]]*DMart[[#This Row],[discount]]</f>
        <v>366.91200000000003</v>
      </c>
      <c r="G4150" s="12">
        <f>DMart[[#This Row],[sales]]-DMart[[#This Row],[Discount values]]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  <c r="O4150" s="2"/>
    </row>
    <row r="4151" spans="1:15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12">
        <f>DMart[[#This Row],[sales]]*DMart[[#This Row],[discount]]</f>
        <v>240.75599999999997</v>
      </c>
      <c r="G4151" s="12">
        <f>DMart[[#This Row],[sales]]-DMart[[#This Row],[Discount values]]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  <c r="O4151" s="2"/>
    </row>
    <row r="4152" spans="1:15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12">
        <f>DMart[[#This Row],[sales]]*DMart[[#This Row],[discount]]</f>
        <v>116.84039999999999</v>
      </c>
      <c r="G4152" s="12">
        <f>DMart[[#This Row],[sales]]-DMart[[#This Row],[Discount values]]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  <c r="O4152" s="2"/>
    </row>
    <row r="4153" spans="1:15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12">
        <f>DMart[[#This Row],[sales]]*DMart[[#This Row],[discount]]</f>
        <v>81.778500000000008</v>
      </c>
      <c r="G4153" s="12">
        <f>DMart[[#This Row],[sales]]-DMart[[#This Row],[Discount values]]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  <c r="O4153" s="2"/>
    </row>
    <row r="4154" spans="1:15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12">
        <f>DMart[[#This Row],[sales]]*DMart[[#This Row],[discount]]</f>
        <v>2058.8379</v>
      </c>
      <c r="G4154" s="12">
        <f>DMart[[#This Row],[sales]]-DMart[[#This Row],[Discount values]]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  <c r="O4154" s="2"/>
    </row>
    <row r="4155" spans="1:15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12">
        <f>DMart[[#This Row],[sales]]*DMart[[#This Row],[discount]]</f>
        <v>1904.058</v>
      </c>
      <c r="G4155" s="12">
        <f>DMart[[#This Row],[sales]]-DMart[[#This Row],[Discount values]]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  <c r="O4155" s="2"/>
    </row>
    <row r="4156" spans="1:15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12">
        <f>DMart[[#This Row],[sales]]*DMart[[#This Row],[discount]]</f>
        <v>233.98319999999998</v>
      </c>
      <c r="G4156" s="12">
        <f>DMart[[#This Row],[sales]]-DMart[[#This Row],[Discount values]]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  <c r="O4156" s="2"/>
    </row>
    <row r="4157" spans="1:15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12">
        <f>DMart[[#This Row],[sales]]*DMart[[#This Row],[discount]]</f>
        <v>981.17520000000002</v>
      </c>
      <c r="G4157" s="12">
        <f>DMart[[#This Row],[sales]]-DMart[[#This Row],[Discount values]]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  <c r="O4157" s="2"/>
    </row>
    <row r="4158" spans="1:15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12">
        <f>DMart[[#This Row],[sales]]*DMart[[#This Row],[discount]]</f>
        <v>1551.6504</v>
      </c>
      <c r="G4158" s="12">
        <f>DMart[[#This Row],[sales]]-DMart[[#This Row],[Discount values]]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  <c r="O4158" s="2"/>
    </row>
    <row r="4159" spans="1:15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12">
        <f>DMart[[#This Row],[sales]]*DMart[[#This Row],[discount]]</f>
        <v>252.303</v>
      </c>
      <c r="G4159" s="12">
        <f>DMart[[#This Row],[sales]]-DMart[[#This Row],[Discount values]]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  <c r="O4159" s="2"/>
    </row>
    <row r="4160" spans="1:15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12">
        <f>DMart[[#This Row],[sales]]*DMart[[#This Row],[discount]]</f>
        <v>416.62320000000005</v>
      </c>
      <c r="G4160" s="12">
        <f>DMart[[#This Row],[sales]]-DMart[[#This Row],[Discount values]]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  <c r="O4160" s="2"/>
    </row>
    <row r="4161" spans="1:15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12">
        <f>DMart[[#This Row],[sales]]*DMart[[#This Row],[discount]]</f>
        <v>1625.7736</v>
      </c>
      <c r="G4161" s="12">
        <f>DMart[[#This Row],[sales]]-DMart[[#This Row],[Discount values]]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  <c r="O4161" s="2"/>
    </row>
    <row r="4162" spans="1:15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12">
        <f>DMart[[#This Row],[sales]]*DMart[[#This Row],[discount]]</f>
        <v>324.63040000000001</v>
      </c>
      <c r="G4162" s="12">
        <f>DMart[[#This Row],[sales]]-DMart[[#This Row],[Discount values]]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  <c r="O4162" s="2"/>
    </row>
    <row r="4163" spans="1:15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12">
        <f>DMart[[#This Row],[sales]]*DMart[[#This Row],[discount]]</f>
        <v>55.034100000000002</v>
      </c>
      <c r="G4163" s="12">
        <f>DMart[[#This Row],[sales]]-DMart[[#This Row],[Discount values]]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  <c r="O4163" s="2"/>
    </row>
    <row r="4164" spans="1:15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12">
        <f>DMart[[#This Row],[sales]]*DMart[[#This Row],[discount]]</f>
        <v>132.54749999999999</v>
      </c>
      <c r="G4164" s="12">
        <f>DMart[[#This Row],[sales]]-DMart[[#This Row],[Discount values]]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  <c r="O4164" s="2"/>
    </row>
    <row r="4165" spans="1:15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12">
        <f>DMart[[#This Row],[sales]]*DMart[[#This Row],[discount]]</f>
        <v>131.07560000000001</v>
      </c>
      <c r="G4165" s="12">
        <f>DMart[[#This Row],[sales]]-DMart[[#This Row],[Discount values]]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  <c r="O4165" s="2"/>
    </row>
    <row r="4166" spans="1:15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12">
        <f>DMart[[#This Row],[sales]]*DMart[[#This Row],[discount]]</f>
        <v>106.1895</v>
      </c>
      <c r="G4166" s="12">
        <f>DMart[[#This Row],[sales]]-DMart[[#This Row],[Discount values]]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  <c r="O4166" s="2"/>
    </row>
    <row r="4167" spans="1:15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12">
        <f>DMart[[#This Row],[sales]]*DMart[[#This Row],[discount]]</f>
        <v>539.2127999999999</v>
      </c>
      <c r="G4167" s="12">
        <f>DMart[[#This Row],[sales]]-DMart[[#This Row],[Discount values]]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  <c r="O4167" s="2"/>
    </row>
    <row r="4168" spans="1:15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12">
        <f>DMart[[#This Row],[sales]]*DMart[[#This Row],[discount]]</f>
        <v>81.021000000000015</v>
      </c>
      <c r="G4168" s="12">
        <f>DMart[[#This Row],[sales]]-DMart[[#This Row],[Discount values]]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  <c r="O4168" s="2"/>
    </row>
    <row r="4169" spans="1:15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12">
        <f>DMart[[#This Row],[sales]]*DMart[[#This Row],[discount]]</f>
        <v>1695.1959999999999</v>
      </c>
      <c r="G4169" s="12">
        <f>DMart[[#This Row],[sales]]-DMart[[#This Row],[Discount values]]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  <c r="O4169" s="2"/>
    </row>
    <row r="4170" spans="1:15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12">
        <f>DMart[[#This Row],[sales]]*DMart[[#This Row],[discount]]</f>
        <v>945.92200000000003</v>
      </c>
      <c r="G4170" s="12">
        <f>DMart[[#This Row],[sales]]-DMart[[#This Row],[Discount values]]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  <c r="O4170" s="2"/>
    </row>
    <row r="4171" spans="1:15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12">
        <f>DMart[[#This Row],[sales]]*DMart[[#This Row],[discount]]</f>
        <v>784.60199999999986</v>
      </c>
      <c r="G4171" s="12">
        <f>DMart[[#This Row],[sales]]-DMart[[#This Row],[Discount values]]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  <c r="O4171" s="2"/>
    </row>
    <row r="4172" spans="1:15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12">
        <f>DMart[[#This Row],[sales]]*DMart[[#This Row],[discount]]</f>
        <v>654.01700000000005</v>
      </c>
      <c r="G4172" s="12">
        <f>DMart[[#This Row],[sales]]-DMart[[#This Row],[Discount values]]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  <c r="O4172" s="2"/>
    </row>
    <row r="4173" spans="1:15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12">
        <f>DMart[[#This Row],[sales]]*DMart[[#This Row],[discount]]</f>
        <v>1133.4176000000002</v>
      </c>
      <c r="G4173" s="12">
        <f>DMart[[#This Row],[sales]]-DMart[[#This Row],[Discount values]]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  <c r="O4173" s="2"/>
    </row>
    <row r="4174" spans="1:15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12">
        <f>DMart[[#This Row],[sales]]*DMart[[#This Row],[discount]]</f>
        <v>1055.4323999999999</v>
      </c>
      <c r="G4174" s="12">
        <f>DMart[[#This Row],[sales]]-DMart[[#This Row],[Discount values]]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  <c r="O4174" s="2"/>
    </row>
    <row r="4175" spans="1:15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12">
        <f>DMart[[#This Row],[sales]]*DMart[[#This Row],[discount]]</f>
        <v>143.27579999999998</v>
      </c>
      <c r="G4175" s="12">
        <f>DMart[[#This Row],[sales]]-DMart[[#This Row],[Discount values]]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  <c r="O4175" s="2"/>
    </row>
    <row r="4176" spans="1:15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12">
        <f>DMart[[#This Row],[sales]]*DMart[[#This Row],[discount]]</f>
        <v>1034.4807000000001</v>
      </c>
      <c r="G4176" s="12">
        <f>DMart[[#This Row],[sales]]-DMart[[#This Row],[Discount values]]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  <c r="O4176" s="2"/>
    </row>
    <row r="4177" spans="1:15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12">
        <f>DMart[[#This Row],[sales]]*DMart[[#This Row],[discount]]</f>
        <v>917.01250000000005</v>
      </c>
      <c r="G4177" s="12">
        <f>DMart[[#This Row],[sales]]-DMart[[#This Row],[Discount values]]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  <c r="O4177" s="2"/>
    </row>
    <row r="4178" spans="1:15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12">
        <f>DMart[[#This Row],[sales]]*DMart[[#This Row],[discount]]</f>
        <v>493.79400000000004</v>
      </c>
      <c r="G4178" s="12">
        <f>DMart[[#This Row],[sales]]-DMart[[#This Row],[Discount values]]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  <c r="O4178" s="2"/>
    </row>
    <row r="4179" spans="1:15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12">
        <f>DMart[[#This Row],[sales]]*DMart[[#This Row],[discount]]</f>
        <v>471.53550000000001</v>
      </c>
      <c r="G4179" s="12">
        <f>DMart[[#This Row],[sales]]-DMart[[#This Row],[Discount values]]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  <c r="O4179" s="2"/>
    </row>
    <row r="4180" spans="1:15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12">
        <f>DMart[[#This Row],[sales]]*DMart[[#This Row],[discount]]</f>
        <v>44.813200000000002</v>
      </c>
      <c r="G4180" s="12">
        <f>DMart[[#This Row],[sales]]-DMart[[#This Row],[Discount values]]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  <c r="O4180" s="2"/>
    </row>
    <row r="4181" spans="1:15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12">
        <f>DMart[[#This Row],[sales]]*DMart[[#This Row],[discount]]</f>
        <v>756.0154</v>
      </c>
      <c r="G4181" s="12">
        <f>DMart[[#This Row],[sales]]-DMart[[#This Row],[Discount values]]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  <c r="O4181" s="2"/>
    </row>
    <row r="4182" spans="1:15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12">
        <f>DMart[[#This Row],[sales]]*DMart[[#This Row],[discount]]</f>
        <v>123.9798</v>
      </c>
      <c r="G4182" s="12">
        <f>DMart[[#This Row],[sales]]-DMart[[#This Row],[Discount values]]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  <c r="O4182" s="2"/>
    </row>
    <row r="4183" spans="1:15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12">
        <f>DMart[[#This Row],[sales]]*DMart[[#This Row],[discount]]</f>
        <v>659.93340000000001</v>
      </c>
      <c r="G4183" s="12">
        <f>DMart[[#This Row],[sales]]-DMart[[#This Row],[Discount values]]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  <c r="O4183" s="2"/>
    </row>
    <row r="4184" spans="1:15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12">
        <f>DMart[[#This Row],[sales]]*DMart[[#This Row],[discount]]</f>
        <v>91.553700000000006</v>
      </c>
      <c r="G4184" s="12">
        <f>DMart[[#This Row],[sales]]-DMart[[#This Row],[Discount values]]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  <c r="O4184" s="2"/>
    </row>
    <row r="4185" spans="1:15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12">
        <f>DMart[[#This Row],[sales]]*DMart[[#This Row],[discount]]</f>
        <v>1889.3414999999998</v>
      </c>
      <c r="G4185" s="12">
        <f>DMart[[#This Row],[sales]]-DMart[[#This Row],[Discount values]]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  <c r="O4185" s="2"/>
    </row>
    <row r="4186" spans="1:15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12">
        <f>DMart[[#This Row],[sales]]*DMart[[#This Row],[discount]]</f>
        <v>1086.4143999999999</v>
      </c>
      <c r="G4186" s="12">
        <f>DMart[[#This Row],[sales]]-DMart[[#This Row],[Discount values]]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  <c r="O4186" s="2"/>
    </row>
    <row r="4187" spans="1:15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12">
        <f>DMart[[#This Row],[sales]]*DMart[[#This Row],[discount]]</f>
        <v>10.278900000000002</v>
      </c>
      <c r="G4187" s="12">
        <f>DMart[[#This Row],[sales]]-DMart[[#This Row],[Discount values]]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  <c r="O4187" s="2"/>
    </row>
    <row r="4188" spans="1:15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12">
        <f>DMart[[#This Row],[sales]]*DMart[[#This Row],[discount]]</f>
        <v>88.962599999999995</v>
      </c>
      <c r="G4188" s="12">
        <f>DMart[[#This Row],[sales]]-DMart[[#This Row],[Discount values]]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  <c r="O4188" s="2"/>
    </row>
    <row r="4189" spans="1:15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12">
        <f>DMart[[#This Row],[sales]]*DMart[[#This Row],[discount]]</f>
        <v>74.3827</v>
      </c>
      <c r="G4189" s="12">
        <f>DMart[[#This Row],[sales]]-DMart[[#This Row],[Discount values]]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  <c r="O4189" s="2"/>
    </row>
    <row r="4190" spans="1:15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12">
        <f>DMart[[#This Row],[sales]]*DMart[[#This Row],[discount]]</f>
        <v>242.50560000000002</v>
      </c>
      <c r="G4190" s="12">
        <f>DMart[[#This Row],[sales]]-DMart[[#This Row],[Discount values]]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  <c r="O4190" s="2"/>
    </row>
    <row r="4191" spans="1:15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12">
        <f>DMart[[#This Row],[sales]]*DMart[[#This Row],[discount]]</f>
        <v>367.77000000000004</v>
      </c>
      <c r="G4191" s="12">
        <f>DMart[[#This Row],[sales]]-DMart[[#This Row],[Discount values]]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  <c r="O4191" s="2"/>
    </row>
    <row r="4192" spans="1:15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12">
        <f>DMart[[#This Row],[sales]]*DMart[[#This Row],[discount]]</f>
        <v>624.34379999999999</v>
      </c>
      <c r="G4192" s="12">
        <f>DMart[[#This Row],[sales]]-DMart[[#This Row],[Discount values]]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  <c r="O4192" s="2"/>
    </row>
    <row r="4193" spans="1:15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12">
        <f>DMart[[#This Row],[sales]]*DMart[[#This Row],[discount]]</f>
        <v>2094.1248000000001</v>
      </c>
      <c r="G4193" s="12">
        <f>DMart[[#This Row],[sales]]-DMart[[#This Row],[Discount values]]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  <c r="O4193" s="2"/>
    </row>
    <row r="4194" spans="1:15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12">
        <f>DMart[[#This Row],[sales]]*DMart[[#This Row],[discount]]</f>
        <v>596.41890000000001</v>
      </c>
      <c r="G4194" s="12">
        <f>DMart[[#This Row],[sales]]-DMart[[#This Row],[Discount values]]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  <c r="O4194" s="2"/>
    </row>
    <row r="4195" spans="1:15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12">
        <f>DMart[[#This Row],[sales]]*DMart[[#This Row],[discount]]</f>
        <v>1512.2452000000001</v>
      </c>
      <c r="G4195" s="12">
        <f>DMart[[#This Row],[sales]]-DMart[[#This Row],[Discount values]]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  <c r="O4195" s="2"/>
    </row>
    <row r="4196" spans="1:15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12">
        <f>DMart[[#This Row],[sales]]*DMart[[#This Row],[discount]]</f>
        <v>679.40800000000002</v>
      </c>
      <c r="G4196" s="12">
        <f>DMart[[#This Row],[sales]]-DMart[[#This Row],[Discount values]]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  <c r="O4196" s="2"/>
    </row>
    <row r="4197" spans="1:15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12">
        <f>DMart[[#This Row],[sales]]*DMart[[#This Row],[discount]]</f>
        <v>357.05</v>
      </c>
      <c r="G4197" s="12">
        <f>DMart[[#This Row],[sales]]-DMart[[#This Row],[Discount values]]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  <c r="O4197" s="2"/>
    </row>
    <row r="4198" spans="1:15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12">
        <f>DMart[[#This Row],[sales]]*DMart[[#This Row],[discount]]</f>
        <v>928.94039999999995</v>
      </c>
      <c r="G4198" s="12">
        <f>DMart[[#This Row],[sales]]-DMart[[#This Row],[Discount values]]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  <c r="O4198" s="2"/>
    </row>
    <row r="4199" spans="1:15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12">
        <f>DMart[[#This Row],[sales]]*DMart[[#This Row],[discount]]</f>
        <v>120.393</v>
      </c>
      <c r="G4199" s="12">
        <f>DMart[[#This Row],[sales]]-DMart[[#This Row],[Discount values]]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  <c r="O4199" s="2"/>
    </row>
    <row r="4200" spans="1:15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12">
        <f>DMart[[#This Row],[sales]]*DMart[[#This Row],[discount]]</f>
        <v>325.12040000000002</v>
      </c>
      <c r="G4200" s="12">
        <f>DMart[[#This Row],[sales]]-DMart[[#This Row],[Discount values]]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  <c r="O4200" s="2"/>
    </row>
    <row r="4201" spans="1:15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12">
        <f>DMart[[#This Row],[sales]]*DMart[[#This Row],[discount]]</f>
        <v>117.56600000000002</v>
      </c>
      <c r="G4201" s="12">
        <f>DMart[[#This Row],[sales]]-DMart[[#This Row],[Discount values]]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  <c r="O4201" s="2"/>
    </row>
    <row r="4202" spans="1:15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12">
        <f>DMart[[#This Row],[sales]]*DMart[[#This Row],[discount]]</f>
        <v>738.30960000000005</v>
      </c>
      <c r="G4202" s="12">
        <f>DMart[[#This Row],[sales]]-DMart[[#This Row],[Discount values]]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  <c r="O4202" s="2"/>
    </row>
    <row r="4203" spans="1:15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12">
        <f>DMart[[#This Row],[sales]]*DMart[[#This Row],[discount]]</f>
        <v>1256.5074000000002</v>
      </c>
      <c r="G4203" s="12">
        <f>DMart[[#This Row],[sales]]-DMart[[#This Row],[Discount values]]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  <c r="O4203" s="2"/>
    </row>
    <row r="4204" spans="1:15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12">
        <f>DMart[[#This Row],[sales]]*DMart[[#This Row],[discount]]</f>
        <v>62.832599999999999</v>
      </c>
      <c r="G4204" s="12">
        <f>DMart[[#This Row],[sales]]-DMart[[#This Row],[Discount values]]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  <c r="O4204" s="2"/>
    </row>
    <row r="4205" spans="1:15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12">
        <f>DMart[[#This Row],[sales]]*DMart[[#This Row],[discount]]</f>
        <v>567.86339999999996</v>
      </c>
      <c r="G4205" s="12">
        <f>DMart[[#This Row],[sales]]-DMart[[#This Row],[Discount values]]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  <c r="O4205" s="2"/>
    </row>
    <row r="4206" spans="1:15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12">
        <f>DMart[[#This Row],[sales]]*DMart[[#This Row],[discount]]</f>
        <v>330.88160000000005</v>
      </c>
      <c r="G4206" s="12">
        <f>DMart[[#This Row],[sales]]-DMart[[#This Row],[Discount values]]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  <c r="O4206" s="2"/>
    </row>
    <row r="4207" spans="1:15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12">
        <f>DMart[[#This Row],[sales]]*DMart[[#This Row],[discount]]</f>
        <v>83.268799999999999</v>
      </c>
      <c r="G4207" s="12">
        <f>DMart[[#This Row],[sales]]-DMart[[#This Row],[Discount values]]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  <c r="O4207" s="2"/>
    </row>
    <row r="4208" spans="1:15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12">
        <f>DMart[[#This Row],[sales]]*DMart[[#This Row],[discount]]</f>
        <v>333.90360000000004</v>
      </c>
      <c r="G4208" s="12">
        <f>DMart[[#This Row],[sales]]-DMart[[#This Row],[Discount values]]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  <c r="O4208" s="2"/>
    </row>
    <row r="4209" spans="1:15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12">
        <f>DMart[[#This Row],[sales]]*DMart[[#This Row],[discount]]</f>
        <v>79.734899999999996</v>
      </c>
      <c r="G4209" s="12">
        <f>DMart[[#This Row],[sales]]-DMart[[#This Row],[Discount values]]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  <c r="O4209" s="2"/>
    </row>
    <row r="4210" spans="1:15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12">
        <f>DMart[[#This Row],[sales]]*DMart[[#This Row],[discount]]</f>
        <v>511.83580000000001</v>
      </c>
      <c r="G4210" s="12">
        <f>DMart[[#This Row],[sales]]-DMart[[#This Row],[Discount values]]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  <c r="O4210" s="2"/>
    </row>
    <row r="4211" spans="1:15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12">
        <f>DMart[[#This Row],[sales]]*DMart[[#This Row],[discount]]</f>
        <v>635.27380000000005</v>
      </c>
      <c r="G4211" s="12">
        <f>DMart[[#This Row],[sales]]-DMart[[#This Row],[Discount values]]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  <c r="O4211" s="2"/>
    </row>
    <row r="4212" spans="1:15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12">
        <f>DMart[[#This Row],[sales]]*DMart[[#This Row],[discount]]</f>
        <v>46.803900000000006</v>
      </c>
      <c r="G4212" s="12">
        <f>DMart[[#This Row],[sales]]-DMart[[#This Row],[Discount values]]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  <c r="O4212" s="2"/>
    </row>
    <row r="4213" spans="1:15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12">
        <f>DMart[[#This Row],[sales]]*DMart[[#This Row],[discount]]</f>
        <v>21.118600000000001</v>
      </c>
      <c r="G4213" s="12">
        <f>DMart[[#This Row],[sales]]-DMart[[#This Row],[Discount values]]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  <c r="O4213" s="2"/>
    </row>
    <row r="4214" spans="1:15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12">
        <f>DMart[[#This Row],[sales]]*DMart[[#This Row],[discount]]</f>
        <v>525.01049999999998</v>
      </c>
      <c r="G4214" s="12">
        <f>DMart[[#This Row],[sales]]-DMart[[#This Row],[Discount values]]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  <c r="O4214" s="2"/>
    </row>
    <row r="4215" spans="1:15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12">
        <f>DMart[[#This Row],[sales]]*DMart[[#This Row],[discount]]</f>
        <v>315.11880000000002</v>
      </c>
      <c r="G4215" s="12">
        <f>DMart[[#This Row],[sales]]-DMart[[#This Row],[Discount values]]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  <c r="O4215" s="2"/>
    </row>
    <row r="4216" spans="1:15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12">
        <f>DMart[[#This Row],[sales]]*DMart[[#This Row],[discount]]</f>
        <v>198.9614</v>
      </c>
      <c r="G4216" s="12">
        <f>DMart[[#This Row],[sales]]-DMart[[#This Row],[Discount values]]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  <c r="O4216" s="2"/>
    </row>
    <row r="4217" spans="1:15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12">
        <f>DMart[[#This Row],[sales]]*DMart[[#This Row],[discount]]</f>
        <v>268.6875</v>
      </c>
      <c r="G4217" s="12">
        <f>DMart[[#This Row],[sales]]-DMart[[#This Row],[Discount values]]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  <c r="O4217" s="2"/>
    </row>
    <row r="4218" spans="1:15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12">
        <f>DMart[[#This Row],[sales]]*DMart[[#This Row],[discount]]</f>
        <v>604.16980000000001</v>
      </c>
      <c r="G4218" s="12">
        <f>DMart[[#This Row],[sales]]-DMart[[#This Row],[Discount values]]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  <c r="O4218" s="2"/>
    </row>
    <row r="4219" spans="1:15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12">
        <f>DMart[[#This Row],[sales]]*DMart[[#This Row],[discount]]</f>
        <v>191.37800000000001</v>
      </c>
      <c r="G4219" s="12">
        <f>DMart[[#This Row],[sales]]-DMart[[#This Row],[Discount values]]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  <c r="O4219" s="2"/>
    </row>
    <row r="4220" spans="1:15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12">
        <f>DMart[[#This Row],[sales]]*DMart[[#This Row],[discount]]</f>
        <v>1593.3168000000001</v>
      </c>
      <c r="G4220" s="12">
        <f>DMart[[#This Row],[sales]]-DMart[[#This Row],[Discount values]]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  <c r="O4220" s="2"/>
    </row>
    <row r="4221" spans="1:15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12">
        <f>DMart[[#This Row],[sales]]*DMart[[#This Row],[discount]]</f>
        <v>125.04900000000001</v>
      </c>
      <c r="G4221" s="12">
        <f>DMart[[#This Row],[sales]]-DMart[[#This Row],[Discount values]]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  <c r="O4221" s="2"/>
    </row>
    <row r="4222" spans="1:15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12">
        <f>DMart[[#This Row],[sales]]*DMart[[#This Row],[discount]]</f>
        <v>681.33600000000001</v>
      </c>
      <c r="G4222" s="12">
        <f>DMart[[#This Row],[sales]]-DMart[[#This Row],[Discount values]]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  <c r="O4222" s="2"/>
    </row>
    <row r="4223" spans="1:15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12">
        <f>DMart[[#This Row],[sales]]*DMart[[#This Row],[discount]]</f>
        <v>21.453800000000001</v>
      </c>
      <c r="G4223" s="12">
        <f>DMart[[#This Row],[sales]]-DMart[[#This Row],[Discount values]]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  <c r="O4223" s="2"/>
    </row>
    <row r="4224" spans="1:15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12">
        <f>DMart[[#This Row],[sales]]*DMart[[#This Row],[discount]]</f>
        <v>1028.5120000000002</v>
      </c>
      <c r="G4224" s="12">
        <f>DMart[[#This Row],[sales]]-DMart[[#This Row],[Discount values]]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  <c r="O4224" s="2"/>
    </row>
    <row r="4225" spans="1:15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12">
        <f>DMart[[#This Row],[sales]]*DMart[[#This Row],[discount]]</f>
        <v>1216.5731999999998</v>
      </c>
      <c r="G4225" s="12">
        <f>DMart[[#This Row],[sales]]-DMart[[#This Row],[Discount values]]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  <c r="O4225" s="2"/>
    </row>
    <row r="4226" spans="1:15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12">
        <f>DMart[[#This Row],[sales]]*DMart[[#This Row],[discount]]</f>
        <v>630.17920000000004</v>
      </c>
      <c r="G4226" s="12">
        <f>DMart[[#This Row],[sales]]-DMart[[#This Row],[Discount values]]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  <c r="O4226" s="2"/>
    </row>
    <row r="4227" spans="1:15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12">
        <f>DMart[[#This Row],[sales]]*DMart[[#This Row],[discount]]</f>
        <v>197.81939999999997</v>
      </c>
      <c r="G4227" s="12">
        <f>DMart[[#This Row],[sales]]-DMart[[#This Row],[Discount values]]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  <c r="O4227" s="2"/>
    </row>
    <row r="4228" spans="1:15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12">
        <f>DMart[[#This Row],[sales]]*DMart[[#This Row],[discount]]</f>
        <v>1062.0784999999998</v>
      </c>
      <c r="G4228" s="12">
        <f>DMart[[#This Row],[sales]]-DMart[[#This Row],[Discount values]]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  <c r="O4228" s="2"/>
    </row>
    <row r="4229" spans="1:15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12">
        <f>DMart[[#This Row],[sales]]*DMart[[#This Row],[discount]]</f>
        <v>89.770200000000003</v>
      </c>
      <c r="G4229" s="12">
        <f>DMart[[#This Row],[sales]]-DMart[[#This Row],[Discount values]]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  <c r="O4229" s="2"/>
    </row>
    <row r="4230" spans="1:15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12">
        <f>DMart[[#This Row],[sales]]*DMart[[#This Row],[discount]]</f>
        <v>687.83849999999995</v>
      </c>
      <c r="G4230" s="12">
        <f>DMart[[#This Row],[sales]]-DMart[[#This Row],[Discount values]]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  <c r="O4230" s="2"/>
    </row>
    <row r="4231" spans="1:15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12">
        <f>DMart[[#This Row],[sales]]*DMart[[#This Row],[discount]]</f>
        <v>45.216099999999997</v>
      </c>
      <c r="G4231" s="12">
        <f>DMart[[#This Row],[sales]]-DMart[[#This Row],[Discount values]]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  <c r="O4231" s="2"/>
    </row>
    <row r="4232" spans="1:15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12">
        <f>DMart[[#This Row],[sales]]*DMart[[#This Row],[discount]]</f>
        <v>919.18369999999993</v>
      </c>
      <c r="G4232" s="12">
        <f>DMart[[#This Row],[sales]]-DMart[[#This Row],[Discount values]]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  <c r="O4232" s="2"/>
    </row>
    <row r="4233" spans="1:15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12">
        <f>DMart[[#This Row],[sales]]*DMart[[#This Row],[discount]]</f>
        <v>48.454000000000008</v>
      </c>
      <c r="G4233" s="12">
        <f>DMart[[#This Row],[sales]]-DMart[[#This Row],[Discount values]]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  <c r="O4233" s="2"/>
    </row>
    <row r="4234" spans="1:15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12">
        <f>DMart[[#This Row],[sales]]*DMart[[#This Row],[discount]]</f>
        <v>332.41590000000002</v>
      </c>
      <c r="G4234" s="12">
        <f>DMart[[#This Row],[sales]]-DMart[[#This Row],[Discount values]]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  <c r="O4234" s="2"/>
    </row>
    <row r="4235" spans="1:15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12">
        <f>DMart[[#This Row],[sales]]*DMart[[#This Row],[discount]]</f>
        <v>1830.4503999999999</v>
      </c>
      <c r="G4235" s="12">
        <f>DMart[[#This Row],[sales]]-DMart[[#This Row],[Discount values]]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  <c r="O4235" s="2"/>
    </row>
    <row r="4236" spans="1:15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12">
        <f>DMart[[#This Row],[sales]]*DMart[[#This Row],[discount]]</f>
        <v>496.45439999999996</v>
      </c>
      <c r="G4236" s="12">
        <f>DMart[[#This Row],[sales]]-DMart[[#This Row],[Discount values]]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  <c r="O4236" s="2"/>
    </row>
    <row r="4237" spans="1:15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12">
        <f>DMart[[#This Row],[sales]]*DMart[[#This Row],[discount]]</f>
        <v>477.04070000000007</v>
      </c>
      <c r="G4237" s="12">
        <f>DMart[[#This Row],[sales]]-DMart[[#This Row],[Discount values]]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  <c r="O4237" s="2"/>
    </row>
    <row r="4238" spans="1:15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12">
        <f>DMart[[#This Row],[sales]]*DMart[[#This Row],[discount]]</f>
        <v>1494.6924999999999</v>
      </c>
      <c r="G4238" s="12">
        <f>DMart[[#This Row],[sales]]-DMart[[#This Row],[Discount values]]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  <c r="O4238" s="2"/>
    </row>
    <row r="4239" spans="1:15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12">
        <f>DMart[[#This Row],[sales]]*DMart[[#This Row],[discount]]</f>
        <v>427.76529999999997</v>
      </c>
      <c r="G4239" s="12">
        <f>DMart[[#This Row],[sales]]-DMart[[#This Row],[Discount values]]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  <c r="O4239" s="2"/>
    </row>
    <row r="4240" spans="1:15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12">
        <f>DMart[[#This Row],[sales]]*DMart[[#This Row],[discount]]</f>
        <v>112.69200000000001</v>
      </c>
      <c r="G4240" s="12">
        <f>DMart[[#This Row],[sales]]-DMart[[#This Row],[Discount values]]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  <c r="O4240" s="2"/>
    </row>
    <row r="4241" spans="1:15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12">
        <f>DMart[[#This Row],[sales]]*DMart[[#This Row],[discount]]</f>
        <v>98.991</v>
      </c>
      <c r="G4241" s="12">
        <f>DMart[[#This Row],[sales]]-DMart[[#This Row],[Discount values]]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  <c r="O4241" s="2"/>
    </row>
    <row r="4242" spans="1:15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12">
        <f>DMart[[#This Row],[sales]]*DMart[[#This Row],[discount]]</f>
        <v>424.71549999999996</v>
      </c>
      <c r="G4242" s="12">
        <f>DMart[[#This Row],[sales]]-DMart[[#This Row],[Discount values]]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  <c r="O4242" s="2"/>
    </row>
    <row r="4243" spans="1:15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12">
        <f>DMart[[#This Row],[sales]]*DMart[[#This Row],[discount]]</f>
        <v>612.30909999999994</v>
      </c>
      <c r="G4243" s="12">
        <f>DMart[[#This Row],[sales]]-DMart[[#This Row],[Discount values]]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  <c r="O4243" s="2"/>
    </row>
    <row r="4244" spans="1:15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12">
        <f>DMart[[#This Row],[sales]]*DMart[[#This Row],[discount]]</f>
        <v>733.15250000000003</v>
      </c>
      <c r="G4244" s="12">
        <f>DMart[[#This Row],[sales]]-DMart[[#This Row],[Discount values]]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  <c r="O4244" s="2"/>
    </row>
    <row r="4245" spans="1:15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12">
        <f>DMart[[#This Row],[sales]]*DMart[[#This Row],[discount]]</f>
        <v>1740.3820000000001</v>
      </c>
      <c r="G4245" s="12">
        <f>DMart[[#This Row],[sales]]-DMart[[#This Row],[Discount values]]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  <c r="O4245" s="2"/>
    </row>
    <row r="4246" spans="1:15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12">
        <f>DMart[[#This Row],[sales]]*DMart[[#This Row],[discount]]</f>
        <v>596.12399999999991</v>
      </c>
      <c r="G4246" s="12">
        <f>DMart[[#This Row],[sales]]-DMart[[#This Row],[Discount values]]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  <c r="O4246" s="2"/>
    </row>
    <row r="4247" spans="1:15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12">
        <f>DMart[[#This Row],[sales]]*DMart[[#This Row],[discount]]</f>
        <v>1005.7559999999999</v>
      </c>
      <c r="G4247" s="12">
        <f>DMart[[#This Row],[sales]]-DMart[[#This Row],[Discount values]]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  <c r="O4247" s="2"/>
    </row>
    <row r="4248" spans="1:15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12">
        <f>DMart[[#This Row],[sales]]*DMart[[#This Row],[discount]]</f>
        <v>849.66660000000002</v>
      </c>
      <c r="G4248" s="12">
        <f>DMart[[#This Row],[sales]]-DMart[[#This Row],[Discount values]]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  <c r="O4248" s="2"/>
    </row>
    <row r="4249" spans="1:15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12">
        <f>DMart[[#This Row],[sales]]*DMart[[#This Row],[discount]]</f>
        <v>46.447400000000002</v>
      </c>
      <c r="G4249" s="12">
        <f>DMart[[#This Row],[sales]]-DMart[[#This Row],[Discount values]]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  <c r="O4249" s="2"/>
    </row>
    <row r="4250" spans="1:15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12">
        <f>DMart[[#This Row],[sales]]*DMart[[#This Row],[discount]]</f>
        <v>1487.8149000000001</v>
      </c>
      <c r="G4250" s="12">
        <f>DMart[[#This Row],[sales]]-DMart[[#This Row],[Discount values]]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  <c r="O4250" s="2"/>
    </row>
    <row r="4251" spans="1:15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12">
        <f>DMart[[#This Row],[sales]]*DMart[[#This Row],[discount]]</f>
        <v>256.67070000000001</v>
      </c>
      <c r="G4251" s="12">
        <f>DMart[[#This Row],[sales]]-DMart[[#This Row],[Discount values]]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  <c r="O4251" s="2"/>
    </row>
    <row r="4252" spans="1:15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12">
        <f>DMart[[#This Row],[sales]]*DMart[[#This Row],[discount]]</f>
        <v>438.46679999999998</v>
      </c>
      <c r="G4252" s="12">
        <f>DMart[[#This Row],[sales]]-DMart[[#This Row],[Discount values]]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  <c r="O4252" s="2"/>
    </row>
    <row r="4253" spans="1:15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12">
        <f>DMart[[#This Row],[sales]]*DMart[[#This Row],[discount]]</f>
        <v>779.42399999999998</v>
      </c>
      <c r="G4253" s="12">
        <f>DMart[[#This Row],[sales]]-DMart[[#This Row],[Discount values]]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  <c r="O4253" s="2"/>
    </row>
    <row r="4254" spans="1:15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12">
        <f>DMart[[#This Row],[sales]]*DMart[[#This Row],[discount]]</f>
        <v>16.573</v>
      </c>
      <c r="G4254" s="12">
        <f>DMart[[#This Row],[sales]]-DMart[[#This Row],[Discount values]]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  <c r="O4254" s="2"/>
    </row>
    <row r="4255" spans="1:15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12">
        <f>DMart[[#This Row],[sales]]*DMart[[#This Row],[discount]]</f>
        <v>72.00800000000001</v>
      </c>
      <c r="G4255" s="12">
        <f>DMart[[#This Row],[sales]]-DMart[[#This Row],[Discount values]]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  <c r="O4255" s="2"/>
    </row>
    <row r="4256" spans="1:15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12">
        <f>DMart[[#This Row],[sales]]*DMart[[#This Row],[discount]]</f>
        <v>345.28499999999997</v>
      </c>
      <c r="G4256" s="12">
        <f>DMart[[#This Row],[sales]]-DMart[[#This Row],[Discount values]]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  <c r="O4256" s="2"/>
    </row>
    <row r="4257" spans="1:15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12">
        <f>DMart[[#This Row],[sales]]*DMart[[#This Row],[discount]]</f>
        <v>424.49670000000003</v>
      </c>
      <c r="G4257" s="12">
        <f>DMart[[#This Row],[sales]]-DMart[[#This Row],[Discount values]]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  <c r="O4257" s="2"/>
    </row>
    <row r="4258" spans="1:15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12">
        <f>DMart[[#This Row],[sales]]*DMart[[#This Row],[discount]]</f>
        <v>273.93340000000001</v>
      </c>
      <c r="G4258" s="12">
        <f>DMart[[#This Row],[sales]]-DMart[[#This Row],[Discount values]]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  <c r="O4258" s="2"/>
    </row>
    <row r="4259" spans="1:15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12">
        <f>DMart[[#This Row],[sales]]*DMart[[#This Row],[discount]]</f>
        <v>716.03750000000002</v>
      </c>
      <c r="G4259" s="12">
        <f>DMart[[#This Row],[sales]]-DMart[[#This Row],[Discount values]]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  <c r="O4259" s="2"/>
    </row>
    <row r="4260" spans="1:15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12">
        <f>DMart[[#This Row],[sales]]*DMart[[#This Row],[discount]]</f>
        <v>752.54009999999994</v>
      </c>
      <c r="G4260" s="12">
        <f>DMart[[#This Row],[sales]]-DMart[[#This Row],[Discount values]]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  <c r="O4260" s="2"/>
    </row>
    <row r="4261" spans="1:15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12">
        <f>DMart[[#This Row],[sales]]*DMart[[#This Row],[discount]]</f>
        <v>857.4896</v>
      </c>
      <c r="G4261" s="12">
        <f>DMart[[#This Row],[sales]]-DMart[[#This Row],[Discount values]]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  <c r="O4261" s="2"/>
    </row>
    <row r="4262" spans="1:15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12">
        <f>DMart[[#This Row],[sales]]*DMart[[#This Row],[discount]]</f>
        <v>487.72680000000003</v>
      </c>
      <c r="G4262" s="12">
        <f>DMart[[#This Row],[sales]]-DMart[[#This Row],[Discount values]]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  <c r="O4262" s="2"/>
    </row>
    <row r="4263" spans="1:15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12">
        <f>DMart[[#This Row],[sales]]*DMart[[#This Row],[discount]]</f>
        <v>43.188200000000002</v>
      </c>
      <c r="G4263" s="12">
        <f>DMart[[#This Row],[sales]]-DMart[[#This Row],[Discount values]]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  <c r="O4263" s="2"/>
    </row>
    <row r="4264" spans="1:15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12">
        <f>DMart[[#This Row],[sales]]*DMart[[#This Row],[discount]]</f>
        <v>1446.066</v>
      </c>
      <c r="G4264" s="12">
        <f>DMart[[#This Row],[sales]]-DMart[[#This Row],[Discount values]]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  <c r="O4264" s="2"/>
    </row>
    <row r="4265" spans="1:15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12">
        <f>DMart[[#This Row],[sales]]*DMart[[#This Row],[discount]]</f>
        <v>646.04669999999999</v>
      </c>
      <c r="G4265" s="12">
        <f>DMart[[#This Row],[sales]]-DMart[[#This Row],[Discount values]]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  <c r="O4265" s="2"/>
    </row>
    <row r="4266" spans="1:15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12">
        <f>DMart[[#This Row],[sales]]*DMart[[#This Row],[discount]]</f>
        <v>59.161000000000001</v>
      </c>
      <c r="G4266" s="12">
        <f>DMart[[#This Row],[sales]]-DMart[[#This Row],[Discount values]]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  <c r="O4266" s="2"/>
    </row>
    <row r="4267" spans="1:15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12">
        <f>DMart[[#This Row],[sales]]*DMart[[#This Row],[discount]]</f>
        <v>1161.4404999999999</v>
      </c>
      <c r="G4267" s="12">
        <f>DMart[[#This Row],[sales]]-DMart[[#This Row],[Discount values]]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  <c r="O4267" s="2"/>
    </row>
    <row r="4268" spans="1:15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12">
        <f>DMart[[#This Row],[sales]]*DMart[[#This Row],[discount]]</f>
        <v>104.10119999999999</v>
      </c>
      <c r="G4268" s="12">
        <f>DMart[[#This Row],[sales]]-DMart[[#This Row],[Discount values]]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  <c r="O4268" s="2"/>
    </row>
    <row r="4269" spans="1:15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12">
        <f>DMart[[#This Row],[sales]]*DMart[[#This Row],[discount]]</f>
        <v>186.31800000000001</v>
      </c>
      <c r="G4269" s="12">
        <f>DMart[[#This Row],[sales]]-DMart[[#This Row],[Discount values]]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  <c r="O4269" s="2"/>
    </row>
    <row r="4270" spans="1:15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12">
        <f>DMart[[#This Row],[sales]]*DMart[[#This Row],[discount]]</f>
        <v>795.55280000000016</v>
      </c>
      <c r="G4270" s="12">
        <f>DMart[[#This Row],[sales]]-DMart[[#This Row],[Discount values]]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  <c r="O4270" s="2"/>
    </row>
    <row r="4271" spans="1:15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12">
        <f>DMart[[#This Row],[sales]]*DMart[[#This Row],[discount]]</f>
        <v>13.053599999999999</v>
      </c>
      <c r="G4271" s="12">
        <f>DMart[[#This Row],[sales]]-DMart[[#This Row],[Discount values]]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  <c r="O4271" s="2"/>
    </row>
    <row r="4272" spans="1:15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12">
        <f>DMart[[#This Row],[sales]]*DMart[[#This Row],[discount]]</f>
        <v>129.74850000000001</v>
      </c>
      <c r="G4272" s="12">
        <f>DMart[[#This Row],[sales]]-DMart[[#This Row],[Discount values]]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  <c r="O4272" s="2"/>
    </row>
    <row r="4273" spans="1:15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12">
        <f>DMart[[#This Row],[sales]]*DMart[[#This Row],[discount]]</f>
        <v>1915.9374</v>
      </c>
      <c r="G4273" s="12">
        <f>DMart[[#This Row],[sales]]-DMart[[#This Row],[Discount values]]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  <c r="O4273" s="2"/>
    </row>
    <row r="4274" spans="1:15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12">
        <f>DMart[[#This Row],[sales]]*DMart[[#This Row],[discount]]</f>
        <v>247.77899999999997</v>
      </c>
      <c r="G4274" s="12">
        <f>DMart[[#This Row],[sales]]-DMart[[#This Row],[Discount values]]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  <c r="O4274" s="2"/>
    </row>
    <row r="4275" spans="1:15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12">
        <f>DMart[[#This Row],[sales]]*DMart[[#This Row],[discount]]</f>
        <v>711.29759999999987</v>
      </c>
      <c r="G4275" s="12">
        <f>DMart[[#This Row],[sales]]-DMart[[#This Row],[Discount values]]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  <c r="O4275" s="2"/>
    </row>
    <row r="4276" spans="1:15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12">
        <f>DMart[[#This Row],[sales]]*DMart[[#This Row],[discount]]</f>
        <v>501.87899999999996</v>
      </c>
      <c r="G4276" s="12">
        <f>DMart[[#This Row],[sales]]-DMart[[#This Row],[Discount values]]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  <c r="O4276" s="2"/>
    </row>
    <row r="4277" spans="1:15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12">
        <f>DMart[[#This Row],[sales]]*DMart[[#This Row],[discount]]</f>
        <v>173.64000000000001</v>
      </c>
      <c r="G4277" s="12">
        <f>DMart[[#This Row],[sales]]-DMart[[#This Row],[Discount values]]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  <c r="O4277" s="2"/>
    </row>
    <row r="4278" spans="1:15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12">
        <f>DMart[[#This Row],[sales]]*DMart[[#This Row],[discount]]</f>
        <v>625.11539999999991</v>
      </c>
      <c r="G4278" s="12">
        <f>DMart[[#This Row],[sales]]-DMart[[#This Row],[Discount values]]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  <c r="O4278" s="2"/>
    </row>
    <row r="4279" spans="1:15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12">
        <f>DMart[[#This Row],[sales]]*DMart[[#This Row],[discount]]</f>
        <v>37.954799999999999</v>
      </c>
      <c r="G4279" s="12">
        <f>DMart[[#This Row],[sales]]-DMart[[#This Row],[Discount values]]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  <c r="O4279" s="2"/>
    </row>
    <row r="4280" spans="1:15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12">
        <f>DMart[[#This Row],[sales]]*DMart[[#This Row],[discount]]</f>
        <v>400.54300000000001</v>
      </c>
      <c r="G4280" s="12">
        <f>DMart[[#This Row],[sales]]-DMart[[#This Row],[Discount values]]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  <c r="O4280" s="2"/>
    </row>
    <row r="4281" spans="1:15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12">
        <f>DMart[[#This Row],[sales]]*DMart[[#This Row],[discount]]</f>
        <v>1657.9134000000001</v>
      </c>
      <c r="G4281" s="12">
        <f>DMart[[#This Row],[sales]]-DMart[[#This Row],[Discount values]]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  <c r="O4281" s="2"/>
    </row>
    <row r="4282" spans="1:15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12">
        <f>DMart[[#This Row],[sales]]*DMart[[#This Row],[discount]]</f>
        <v>1885.7470000000001</v>
      </c>
      <c r="G4282" s="12">
        <f>DMart[[#This Row],[sales]]-DMart[[#This Row],[Discount values]]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  <c r="O4282" s="2"/>
    </row>
    <row r="4283" spans="1:15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12">
        <f>DMart[[#This Row],[sales]]*DMart[[#This Row],[discount]]</f>
        <v>529.30580000000009</v>
      </c>
      <c r="G4283" s="12">
        <f>DMart[[#This Row],[sales]]-DMart[[#This Row],[Discount values]]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  <c r="O4283" s="2"/>
    </row>
    <row r="4284" spans="1:15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12">
        <f>DMart[[#This Row],[sales]]*DMart[[#This Row],[discount]]</f>
        <v>458.13019999999995</v>
      </c>
      <c r="G4284" s="12">
        <f>DMart[[#This Row],[sales]]-DMart[[#This Row],[Discount values]]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  <c r="O4284" s="2"/>
    </row>
    <row r="4285" spans="1:15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12">
        <f>DMart[[#This Row],[sales]]*DMart[[#This Row],[discount]]</f>
        <v>1732.5714</v>
      </c>
      <c r="G4285" s="12">
        <f>DMart[[#This Row],[sales]]-DMart[[#This Row],[Discount values]]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  <c r="O4285" s="2"/>
    </row>
    <row r="4286" spans="1:15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12">
        <f>DMart[[#This Row],[sales]]*DMart[[#This Row],[discount]]</f>
        <v>1039.5336</v>
      </c>
      <c r="G4286" s="12">
        <f>DMart[[#This Row],[sales]]-DMart[[#This Row],[Discount values]]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  <c r="O4286" s="2"/>
    </row>
    <row r="4287" spans="1:15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12">
        <f>DMart[[#This Row],[sales]]*DMart[[#This Row],[discount]]</f>
        <v>889.90109999999993</v>
      </c>
      <c r="G4287" s="12">
        <f>DMart[[#This Row],[sales]]-DMart[[#This Row],[Discount values]]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  <c r="O4287" s="2"/>
    </row>
    <row r="4288" spans="1:15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12">
        <f>DMart[[#This Row],[sales]]*DMart[[#This Row],[discount]]</f>
        <v>1166.3190999999999</v>
      </c>
      <c r="G4288" s="12">
        <f>DMart[[#This Row],[sales]]-DMart[[#This Row],[Discount values]]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  <c r="O4288" s="2"/>
    </row>
    <row r="4289" spans="1:15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12">
        <f>DMart[[#This Row],[sales]]*DMart[[#This Row],[discount]]</f>
        <v>113.23949999999999</v>
      </c>
      <c r="G4289" s="12">
        <f>DMart[[#This Row],[sales]]-DMart[[#This Row],[Discount values]]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  <c r="O4289" s="2"/>
    </row>
    <row r="4290" spans="1:15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12">
        <f>DMart[[#This Row],[sales]]*DMart[[#This Row],[discount]]</f>
        <v>810.28640000000007</v>
      </c>
      <c r="G4290" s="12">
        <f>DMart[[#This Row],[sales]]-DMart[[#This Row],[Discount values]]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  <c r="O4290" s="2"/>
    </row>
    <row r="4291" spans="1:15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12">
        <f>DMart[[#This Row],[sales]]*DMart[[#This Row],[discount]]</f>
        <v>1447.4304</v>
      </c>
      <c r="G4291" s="12">
        <f>DMart[[#This Row],[sales]]-DMart[[#This Row],[Discount values]]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  <c r="O4291" s="2"/>
    </row>
    <row r="4292" spans="1:15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12">
        <f>DMart[[#This Row],[sales]]*DMart[[#This Row],[discount]]</f>
        <v>29.867500000000003</v>
      </c>
      <c r="G4292" s="12">
        <f>DMart[[#This Row],[sales]]-DMart[[#This Row],[Discount values]]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  <c r="O4292" s="2"/>
    </row>
    <row r="4293" spans="1:15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12">
        <f>DMart[[#This Row],[sales]]*DMart[[#This Row],[discount]]</f>
        <v>29.970000000000002</v>
      </c>
      <c r="G4293" s="12">
        <f>DMart[[#This Row],[sales]]-DMart[[#This Row],[Discount values]]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  <c r="O4293" s="2"/>
    </row>
    <row r="4294" spans="1:15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12">
        <f>DMart[[#This Row],[sales]]*DMart[[#This Row],[discount]]</f>
        <v>23.527700000000003</v>
      </c>
      <c r="G4294" s="12">
        <f>DMart[[#This Row],[sales]]-DMart[[#This Row],[Discount values]]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  <c r="O4294" s="2"/>
    </row>
    <row r="4295" spans="1:15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12">
        <f>DMart[[#This Row],[sales]]*DMart[[#This Row],[discount]]</f>
        <v>2128.0556000000001</v>
      </c>
      <c r="G4295" s="12">
        <f>DMart[[#This Row],[sales]]-DMart[[#This Row],[Discount values]]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  <c r="O4295" s="2"/>
    </row>
    <row r="4296" spans="1:15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12">
        <f>DMart[[#This Row],[sales]]*DMart[[#This Row],[discount]]</f>
        <v>208.42589999999998</v>
      </c>
      <c r="G4296" s="12">
        <f>DMart[[#This Row],[sales]]-DMart[[#This Row],[Discount values]]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  <c r="O4296" s="2"/>
    </row>
    <row r="4297" spans="1:15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12">
        <f>DMart[[#This Row],[sales]]*DMart[[#This Row],[discount]]</f>
        <v>38.101199999999999</v>
      </c>
      <c r="G4297" s="12">
        <f>DMart[[#This Row],[sales]]-DMart[[#This Row],[Discount values]]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  <c r="O4297" s="2"/>
    </row>
    <row r="4298" spans="1:15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12">
        <f>DMart[[#This Row],[sales]]*DMart[[#This Row],[discount]]</f>
        <v>242.589</v>
      </c>
      <c r="G4298" s="12">
        <f>DMart[[#This Row],[sales]]-DMart[[#This Row],[Discount values]]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  <c r="O4298" s="2"/>
    </row>
    <row r="4299" spans="1:15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12">
        <f>DMart[[#This Row],[sales]]*DMart[[#This Row],[discount]]</f>
        <v>775.34080000000006</v>
      </c>
      <c r="G4299" s="12">
        <f>DMart[[#This Row],[sales]]-DMart[[#This Row],[Discount values]]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  <c r="O4299" s="2"/>
    </row>
    <row r="4300" spans="1:15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12">
        <f>DMart[[#This Row],[sales]]*DMart[[#This Row],[discount]]</f>
        <v>1709.0855999999999</v>
      </c>
      <c r="G4300" s="12">
        <f>DMart[[#This Row],[sales]]-DMart[[#This Row],[Discount values]]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  <c r="O4300" s="2"/>
    </row>
    <row r="4301" spans="1:15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12">
        <f>DMart[[#This Row],[sales]]*DMart[[#This Row],[discount]]</f>
        <v>847.06799999999987</v>
      </c>
      <c r="G4301" s="12">
        <f>DMart[[#This Row],[sales]]-DMart[[#This Row],[Discount values]]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  <c r="O4301" s="2"/>
    </row>
    <row r="4302" spans="1:15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12">
        <f>DMart[[#This Row],[sales]]*DMart[[#This Row],[discount]]</f>
        <v>130.8717</v>
      </c>
      <c r="G4302" s="12">
        <f>DMart[[#This Row],[sales]]-DMart[[#This Row],[Discount values]]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  <c r="O4302" s="2"/>
    </row>
    <row r="4303" spans="1:15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12">
        <f>DMart[[#This Row],[sales]]*DMart[[#This Row],[discount]]</f>
        <v>1645.4829999999999</v>
      </c>
      <c r="G4303" s="12">
        <f>DMart[[#This Row],[sales]]-DMart[[#This Row],[Discount values]]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  <c r="O4303" s="2"/>
    </row>
    <row r="4304" spans="1:15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12">
        <f>DMart[[#This Row],[sales]]*DMart[[#This Row],[discount]]</f>
        <v>16.596</v>
      </c>
      <c r="G4304" s="12">
        <f>DMart[[#This Row],[sales]]-DMart[[#This Row],[Discount values]]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  <c r="O4304" s="2"/>
    </row>
    <row r="4305" spans="1:15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12">
        <f>DMart[[#This Row],[sales]]*DMart[[#This Row],[discount]]</f>
        <v>1958.944</v>
      </c>
      <c r="G4305" s="12">
        <f>DMart[[#This Row],[sales]]-DMart[[#This Row],[Discount values]]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  <c r="O4305" s="2"/>
    </row>
    <row r="4306" spans="1:15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12">
        <f>DMart[[#This Row],[sales]]*DMart[[#This Row],[discount]]</f>
        <v>77.468000000000004</v>
      </c>
      <c r="G4306" s="12">
        <f>DMart[[#This Row],[sales]]-DMart[[#This Row],[Discount values]]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  <c r="O4306" s="2"/>
    </row>
    <row r="4307" spans="1:15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12">
        <f>DMart[[#This Row],[sales]]*DMart[[#This Row],[discount]]</f>
        <v>1251.9738000000002</v>
      </c>
      <c r="G4307" s="12">
        <f>DMart[[#This Row],[sales]]-DMart[[#This Row],[Discount values]]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  <c r="O4307" s="2"/>
    </row>
    <row r="4308" spans="1:15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12">
        <f>DMart[[#This Row],[sales]]*DMart[[#This Row],[discount]]</f>
        <v>54.733200000000004</v>
      </c>
      <c r="G4308" s="12">
        <f>DMart[[#This Row],[sales]]-DMart[[#This Row],[Discount values]]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  <c r="O4308" s="2"/>
    </row>
    <row r="4309" spans="1:15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12">
        <f>DMart[[#This Row],[sales]]*DMart[[#This Row],[discount]]</f>
        <v>1539.3344999999999</v>
      </c>
      <c r="G4309" s="12">
        <f>DMart[[#This Row],[sales]]-DMart[[#This Row],[Discount values]]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  <c r="O4309" s="2"/>
    </row>
    <row r="4310" spans="1:15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12">
        <f>DMart[[#This Row],[sales]]*DMart[[#This Row],[discount]]</f>
        <v>278.2824</v>
      </c>
      <c r="G4310" s="12">
        <f>DMart[[#This Row],[sales]]-DMart[[#This Row],[Discount values]]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  <c r="O4310" s="2"/>
    </row>
    <row r="4311" spans="1:15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12">
        <f>DMart[[#This Row],[sales]]*DMart[[#This Row],[discount]]</f>
        <v>121.57250000000001</v>
      </c>
      <c r="G4311" s="12">
        <f>DMart[[#This Row],[sales]]-DMart[[#This Row],[Discount values]]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  <c r="O4311" s="2"/>
    </row>
    <row r="4312" spans="1:15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12">
        <f>DMart[[#This Row],[sales]]*DMart[[#This Row],[discount]]</f>
        <v>1515.5160000000001</v>
      </c>
      <c r="G4312" s="12">
        <f>DMart[[#This Row],[sales]]-DMart[[#This Row],[Discount values]]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  <c r="O4312" s="2"/>
    </row>
    <row r="4313" spans="1:15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12">
        <f>DMart[[#This Row],[sales]]*DMart[[#This Row],[discount]]</f>
        <v>216.3682</v>
      </c>
      <c r="G4313" s="12">
        <f>DMart[[#This Row],[sales]]-DMart[[#This Row],[Discount values]]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  <c r="O4313" s="2"/>
    </row>
    <row r="4314" spans="1:15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12">
        <f>DMart[[#This Row],[sales]]*DMart[[#This Row],[discount]]</f>
        <v>1002.465</v>
      </c>
      <c r="G4314" s="12">
        <f>DMart[[#This Row],[sales]]-DMart[[#This Row],[Discount values]]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  <c r="O4314" s="2"/>
    </row>
    <row r="4315" spans="1:15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12">
        <f>DMart[[#This Row],[sales]]*DMart[[#This Row],[discount]]</f>
        <v>413.65170000000001</v>
      </c>
      <c r="G4315" s="12">
        <f>DMart[[#This Row],[sales]]-DMart[[#This Row],[Discount values]]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  <c r="O4315" s="2"/>
    </row>
    <row r="4316" spans="1:15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12">
        <f>DMart[[#This Row],[sales]]*DMart[[#This Row],[discount]]</f>
        <v>1244.145</v>
      </c>
      <c r="G4316" s="12">
        <f>DMart[[#This Row],[sales]]-DMart[[#This Row],[Discount values]]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  <c r="O4316" s="2"/>
    </row>
    <row r="4317" spans="1:15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12">
        <f>DMart[[#This Row],[sales]]*DMart[[#This Row],[discount]]</f>
        <v>624.64639999999997</v>
      </c>
      <c r="G4317" s="12">
        <f>DMart[[#This Row],[sales]]-DMart[[#This Row],[Discount values]]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  <c r="O4317" s="2"/>
    </row>
    <row r="4318" spans="1:15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12">
        <f>DMart[[#This Row],[sales]]*DMart[[#This Row],[discount]]</f>
        <v>733.81440000000009</v>
      </c>
      <c r="G4318" s="12">
        <f>DMart[[#This Row],[sales]]-DMart[[#This Row],[Discount values]]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  <c r="O4318" s="2"/>
    </row>
    <row r="4319" spans="1:15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12">
        <f>DMart[[#This Row],[sales]]*DMart[[#This Row],[discount]]</f>
        <v>611.56200000000013</v>
      </c>
      <c r="G4319" s="12">
        <f>DMart[[#This Row],[sales]]-DMart[[#This Row],[Discount values]]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  <c r="O4319" s="2"/>
    </row>
    <row r="4320" spans="1:15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12">
        <f>DMart[[#This Row],[sales]]*DMart[[#This Row],[discount]]</f>
        <v>547.15250000000003</v>
      </c>
      <c r="G4320" s="12">
        <f>DMart[[#This Row],[sales]]-DMart[[#This Row],[Discount values]]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  <c r="O4320" s="2"/>
    </row>
    <row r="4321" spans="1:15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12">
        <f>DMart[[#This Row],[sales]]*DMart[[#This Row],[discount]]</f>
        <v>123.54500000000002</v>
      </c>
      <c r="G4321" s="12">
        <f>DMart[[#This Row],[sales]]-DMart[[#This Row],[Discount values]]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  <c r="O4321" s="2"/>
    </row>
    <row r="4322" spans="1:15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12">
        <f>DMart[[#This Row],[sales]]*DMart[[#This Row],[discount]]</f>
        <v>631.66399999999999</v>
      </c>
      <c r="G4322" s="12">
        <f>DMart[[#This Row],[sales]]-DMart[[#This Row],[Discount values]]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  <c r="O4322" s="2"/>
    </row>
    <row r="4323" spans="1:15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12">
        <f>DMart[[#This Row],[sales]]*DMart[[#This Row],[discount]]</f>
        <v>460.0401</v>
      </c>
      <c r="G4323" s="12">
        <f>DMart[[#This Row],[sales]]-DMart[[#This Row],[Discount values]]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  <c r="O4323" s="2"/>
    </row>
    <row r="4324" spans="1:15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12">
        <f>DMart[[#This Row],[sales]]*DMart[[#This Row],[discount]]</f>
        <v>412.81950000000001</v>
      </c>
      <c r="G4324" s="12">
        <f>DMart[[#This Row],[sales]]-DMart[[#This Row],[Discount values]]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  <c r="O4324" s="2"/>
    </row>
    <row r="4325" spans="1:15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12">
        <f>DMart[[#This Row],[sales]]*DMart[[#This Row],[discount]]</f>
        <v>87.116799999999998</v>
      </c>
      <c r="G4325" s="12">
        <f>DMart[[#This Row],[sales]]-DMart[[#This Row],[Discount values]]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  <c r="O4325" s="2"/>
    </row>
    <row r="4326" spans="1:15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12">
        <f>DMart[[#This Row],[sales]]*DMart[[#This Row],[discount]]</f>
        <v>116.72099999999999</v>
      </c>
      <c r="G4326" s="12">
        <f>DMart[[#This Row],[sales]]-DMart[[#This Row],[Discount values]]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  <c r="O4326" s="2"/>
    </row>
    <row r="4327" spans="1:15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12">
        <f>DMart[[#This Row],[sales]]*DMart[[#This Row],[discount]]</f>
        <v>599.69999999999993</v>
      </c>
      <c r="G4327" s="12">
        <f>DMart[[#This Row],[sales]]-DMart[[#This Row],[Discount values]]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  <c r="O4327" s="2"/>
    </row>
    <row r="4328" spans="1:15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12">
        <f>DMart[[#This Row],[sales]]*DMart[[#This Row],[discount]]</f>
        <v>160.76270000000002</v>
      </c>
      <c r="G4328" s="12">
        <f>DMart[[#This Row],[sales]]-DMart[[#This Row],[Discount values]]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  <c r="O4328" s="2"/>
    </row>
    <row r="4329" spans="1:15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12">
        <f>DMart[[#This Row],[sales]]*DMart[[#This Row],[discount]]</f>
        <v>739.19119999999998</v>
      </c>
      <c r="G4329" s="12">
        <f>DMart[[#This Row],[sales]]-DMart[[#This Row],[Discount values]]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  <c r="O4329" s="2"/>
    </row>
    <row r="4330" spans="1:15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12">
        <f>DMart[[#This Row],[sales]]*DMart[[#This Row],[discount]]</f>
        <v>800.3184</v>
      </c>
      <c r="G4330" s="12">
        <f>DMart[[#This Row],[sales]]-DMart[[#This Row],[Discount values]]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  <c r="O4330" s="2"/>
    </row>
    <row r="4331" spans="1:15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12">
        <f>DMart[[#This Row],[sales]]*DMart[[#This Row],[discount]]</f>
        <v>677.81720000000007</v>
      </c>
      <c r="G4331" s="12">
        <f>DMart[[#This Row],[sales]]-DMart[[#This Row],[Discount values]]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  <c r="O4331" s="2"/>
    </row>
    <row r="4332" spans="1:15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12">
        <f>DMart[[#This Row],[sales]]*DMart[[#This Row],[discount]]</f>
        <v>385.7953</v>
      </c>
      <c r="G4332" s="12">
        <f>DMart[[#This Row],[sales]]-DMart[[#This Row],[Discount values]]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  <c r="O4332" s="2"/>
    </row>
    <row r="4333" spans="1:15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12">
        <f>DMart[[#This Row],[sales]]*DMart[[#This Row],[discount]]</f>
        <v>108.0744</v>
      </c>
      <c r="G4333" s="12">
        <f>DMart[[#This Row],[sales]]-DMart[[#This Row],[Discount values]]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  <c r="O4333" s="2"/>
    </row>
    <row r="4334" spans="1:15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12">
        <f>DMart[[#This Row],[sales]]*DMart[[#This Row],[discount]]</f>
        <v>1195.78</v>
      </c>
      <c r="G4334" s="12">
        <f>DMart[[#This Row],[sales]]-DMart[[#This Row],[Discount values]]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  <c r="O4334" s="2"/>
    </row>
    <row r="4335" spans="1:15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12">
        <f>DMart[[#This Row],[sales]]*DMart[[#This Row],[discount]]</f>
        <v>342.09879999999998</v>
      </c>
      <c r="G4335" s="12">
        <f>DMart[[#This Row],[sales]]-DMart[[#This Row],[Discount values]]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  <c r="O4335" s="2"/>
    </row>
    <row r="4336" spans="1:15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12">
        <f>DMart[[#This Row],[sales]]*DMart[[#This Row],[discount]]</f>
        <v>84.907199999999989</v>
      </c>
      <c r="G4336" s="12">
        <f>DMart[[#This Row],[sales]]-DMart[[#This Row],[Discount values]]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  <c r="O4336" s="2"/>
    </row>
    <row r="4337" spans="1:15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12">
        <f>DMart[[#This Row],[sales]]*DMart[[#This Row],[discount]]</f>
        <v>1681.2192</v>
      </c>
      <c r="G4337" s="12">
        <f>DMart[[#This Row],[sales]]-DMart[[#This Row],[Discount values]]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  <c r="O4337" s="2"/>
    </row>
    <row r="4338" spans="1:15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12">
        <f>DMart[[#This Row],[sales]]*DMart[[#This Row],[discount]]</f>
        <v>226.5248</v>
      </c>
      <c r="G4338" s="12">
        <f>DMart[[#This Row],[sales]]-DMart[[#This Row],[Discount values]]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  <c r="O4338" s="2"/>
    </row>
    <row r="4339" spans="1:15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12">
        <f>DMart[[#This Row],[sales]]*DMart[[#This Row],[discount]]</f>
        <v>1783.4388000000001</v>
      </c>
      <c r="G4339" s="12">
        <f>DMart[[#This Row],[sales]]-DMart[[#This Row],[Discount values]]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  <c r="O4339" s="2"/>
    </row>
    <row r="4340" spans="1:15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12">
        <f>DMart[[#This Row],[sales]]*DMart[[#This Row],[discount]]</f>
        <v>358.9357</v>
      </c>
      <c r="G4340" s="12">
        <f>DMart[[#This Row],[sales]]-DMart[[#This Row],[Discount values]]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  <c r="O4340" s="2"/>
    </row>
    <row r="4341" spans="1:15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12">
        <f>DMart[[#This Row],[sales]]*DMart[[#This Row],[discount]]</f>
        <v>1099.9482</v>
      </c>
      <c r="G4341" s="12">
        <f>DMart[[#This Row],[sales]]-DMart[[#This Row],[Discount values]]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  <c r="O4341" s="2"/>
    </row>
    <row r="4342" spans="1:15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12">
        <f>DMart[[#This Row],[sales]]*DMart[[#This Row],[discount]]</f>
        <v>997.44719999999995</v>
      </c>
      <c r="G4342" s="12">
        <f>DMart[[#This Row],[sales]]-DMart[[#This Row],[Discount values]]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  <c r="O4342" s="2"/>
    </row>
    <row r="4343" spans="1:15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12">
        <f>DMart[[#This Row],[sales]]*DMart[[#This Row],[discount]]</f>
        <v>952.37480000000005</v>
      </c>
      <c r="G4343" s="12">
        <f>DMart[[#This Row],[sales]]-DMart[[#This Row],[Discount values]]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  <c r="O4343" s="2"/>
    </row>
    <row r="4344" spans="1:15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12">
        <f>DMart[[#This Row],[sales]]*DMart[[#This Row],[discount]]</f>
        <v>1664.1680000000001</v>
      </c>
      <c r="G4344" s="12">
        <f>DMart[[#This Row],[sales]]-DMart[[#This Row],[Discount values]]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  <c r="O4344" s="2"/>
    </row>
    <row r="4345" spans="1:15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12">
        <f>DMart[[#This Row],[sales]]*DMart[[#This Row],[discount]]</f>
        <v>473.99430000000001</v>
      </c>
      <c r="G4345" s="12">
        <f>DMart[[#This Row],[sales]]-DMart[[#This Row],[Discount values]]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  <c r="O4345" s="2"/>
    </row>
    <row r="4346" spans="1:15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12">
        <f>DMart[[#This Row],[sales]]*DMart[[#This Row],[discount]]</f>
        <v>1014.6927999999999</v>
      </c>
      <c r="G4346" s="12">
        <f>DMart[[#This Row],[sales]]-DMart[[#This Row],[Discount values]]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  <c r="O4346" s="2"/>
    </row>
    <row r="4347" spans="1:15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12">
        <f>DMart[[#This Row],[sales]]*DMart[[#This Row],[discount]]</f>
        <v>84.829499999999996</v>
      </c>
      <c r="G4347" s="12">
        <f>DMart[[#This Row],[sales]]-DMart[[#This Row],[Discount values]]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  <c r="O4347" s="2"/>
    </row>
    <row r="4348" spans="1:15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12">
        <f>DMart[[#This Row],[sales]]*DMart[[#This Row],[discount]]</f>
        <v>276.58800000000002</v>
      </c>
      <c r="G4348" s="12">
        <f>DMart[[#This Row],[sales]]-DMart[[#This Row],[Discount values]]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  <c r="O4348" s="2"/>
    </row>
    <row r="4349" spans="1:15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12">
        <f>DMart[[#This Row],[sales]]*DMart[[#This Row],[discount]]</f>
        <v>66.261300000000006</v>
      </c>
      <c r="G4349" s="12">
        <f>DMart[[#This Row],[sales]]-DMart[[#This Row],[Discount values]]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  <c r="O4349" s="2"/>
    </row>
    <row r="4350" spans="1:15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12">
        <f>DMart[[#This Row],[sales]]*DMart[[#This Row],[discount]]</f>
        <v>39.504899999999999</v>
      </c>
      <c r="G4350" s="12">
        <f>DMart[[#This Row],[sales]]-DMart[[#This Row],[Discount values]]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  <c r="O4350" s="2"/>
    </row>
    <row r="4351" spans="1:15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12">
        <f>DMart[[#This Row],[sales]]*DMart[[#This Row],[discount]]</f>
        <v>576.78250000000003</v>
      </c>
      <c r="G4351" s="12">
        <f>DMart[[#This Row],[sales]]-DMart[[#This Row],[Discount values]]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  <c r="O4351" s="2"/>
    </row>
    <row r="4352" spans="1:15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12">
        <f>DMart[[#This Row],[sales]]*DMart[[#This Row],[discount]]</f>
        <v>415.12200000000001</v>
      </c>
      <c r="G4352" s="12">
        <f>DMart[[#This Row],[sales]]-DMart[[#This Row],[Discount values]]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  <c r="O4352" s="2"/>
    </row>
    <row r="4353" spans="1:15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12">
        <f>DMart[[#This Row],[sales]]*DMart[[#This Row],[discount]]</f>
        <v>25.878599999999999</v>
      </c>
      <c r="G4353" s="12">
        <f>DMart[[#This Row],[sales]]-DMart[[#This Row],[Discount values]]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  <c r="O4353" s="2"/>
    </row>
    <row r="4354" spans="1:15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12">
        <f>DMart[[#This Row],[sales]]*DMart[[#This Row],[discount]]</f>
        <v>473.80779999999993</v>
      </c>
      <c r="G4354" s="12">
        <f>DMart[[#This Row],[sales]]-DMart[[#This Row],[Discount values]]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  <c r="O4354" s="2"/>
    </row>
    <row r="4355" spans="1:15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12">
        <f>DMart[[#This Row],[sales]]*DMart[[#This Row],[discount]]</f>
        <v>1618.0065000000002</v>
      </c>
      <c r="G4355" s="12">
        <f>DMart[[#This Row],[sales]]-DMart[[#This Row],[Discount values]]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  <c r="O4355" s="2"/>
    </row>
    <row r="4356" spans="1:15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12">
        <f>DMart[[#This Row],[sales]]*DMart[[#This Row],[discount]]</f>
        <v>255.22609999999997</v>
      </c>
      <c r="G4356" s="12">
        <f>DMart[[#This Row],[sales]]-DMart[[#This Row],[Discount values]]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  <c r="O4356" s="2"/>
    </row>
    <row r="4357" spans="1:15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12">
        <f>DMart[[#This Row],[sales]]*DMart[[#This Row],[discount]]</f>
        <v>407.17130000000003</v>
      </c>
      <c r="G4357" s="12">
        <f>DMart[[#This Row],[sales]]-DMart[[#This Row],[Discount values]]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  <c r="O4357" s="2"/>
    </row>
    <row r="4358" spans="1:15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12">
        <f>DMart[[#This Row],[sales]]*DMart[[#This Row],[discount]]</f>
        <v>13.939100000000002</v>
      </c>
      <c r="G4358" s="12">
        <f>DMart[[#This Row],[sales]]-DMart[[#This Row],[Discount values]]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  <c r="O4358" s="2"/>
    </row>
    <row r="4359" spans="1:15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12">
        <f>DMart[[#This Row],[sales]]*DMart[[#This Row],[discount]]</f>
        <v>290.928</v>
      </c>
      <c r="G4359" s="12">
        <f>DMart[[#This Row],[sales]]-DMart[[#This Row],[Discount values]]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  <c r="O4359" s="2"/>
    </row>
    <row r="4360" spans="1:15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12">
        <f>DMart[[#This Row],[sales]]*DMart[[#This Row],[discount]]</f>
        <v>1059.684</v>
      </c>
      <c r="G4360" s="12">
        <f>DMart[[#This Row],[sales]]-DMart[[#This Row],[Discount values]]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  <c r="O4360" s="2"/>
    </row>
    <row r="4361" spans="1:15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12">
        <f>DMart[[#This Row],[sales]]*DMart[[#This Row],[discount]]</f>
        <v>663.73170000000005</v>
      </c>
      <c r="G4361" s="12">
        <f>DMart[[#This Row],[sales]]-DMart[[#This Row],[Discount values]]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  <c r="O4361" s="2"/>
    </row>
    <row r="4362" spans="1:15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12">
        <f>DMart[[#This Row],[sales]]*DMart[[#This Row],[discount]]</f>
        <v>58.960200000000007</v>
      </c>
      <c r="G4362" s="12">
        <f>DMart[[#This Row],[sales]]-DMart[[#This Row],[Discount values]]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  <c r="O4362" s="2"/>
    </row>
    <row r="4363" spans="1:15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12">
        <f>DMart[[#This Row],[sales]]*DMart[[#This Row],[discount]]</f>
        <v>291.58999999999997</v>
      </c>
      <c r="G4363" s="12">
        <f>DMart[[#This Row],[sales]]-DMart[[#This Row],[Discount values]]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  <c r="O4363" s="2"/>
    </row>
    <row r="4364" spans="1:15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12">
        <f>DMart[[#This Row],[sales]]*DMart[[#This Row],[discount]]</f>
        <v>382.245</v>
      </c>
      <c r="G4364" s="12">
        <f>DMart[[#This Row],[sales]]-DMart[[#This Row],[Discount values]]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  <c r="O4364" s="2"/>
    </row>
    <row r="4365" spans="1:15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12">
        <f>DMart[[#This Row],[sales]]*DMart[[#This Row],[discount]]</f>
        <v>1042.7024999999999</v>
      </c>
      <c r="G4365" s="12">
        <f>DMart[[#This Row],[sales]]-DMart[[#This Row],[Discount values]]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  <c r="O4365" s="2"/>
    </row>
    <row r="4366" spans="1:15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12">
        <f>DMart[[#This Row],[sales]]*DMart[[#This Row],[discount]]</f>
        <v>278.49250000000001</v>
      </c>
      <c r="G4366" s="12">
        <f>DMart[[#This Row],[sales]]-DMart[[#This Row],[Discount values]]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  <c r="O4366" s="2"/>
    </row>
    <row r="4367" spans="1:15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12">
        <f>DMart[[#This Row],[sales]]*DMart[[#This Row],[discount]]</f>
        <v>1972.7281999999998</v>
      </c>
      <c r="G4367" s="12">
        <f>DMart[[#This Row],[sales]]-DMart[[#This Row],[Discount values]]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  <c r="O4367" s="2"/>
    </row>
    <row r="4368" spans="1:15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12">
        <f>DMart[[#This Row],[sales]]*DMart[[#This Row],[discount]]</f>
        <v>469.93200000000002</v>
      </c>
      <c r="G4368" s="12">
        <f>DMart[[#This Row],[sales]]-DMart[[#This Row],[Discount values]]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  <c r="O4368" s="2"/>
    </row>
    <row r="4369" spans="1:15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12">
        <f>DMart[[#This Row],[sales]]*DMart[[#This Row],[discount]]</f>
        <v>131.26049999999998</v>
      </c>
      <c r="G4369" s="12">
        <f>DMart[[#This Row],[sales]]-DMart[[#This Row],[Discount values]]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  <c r="O4369" s="2"/>
    </row>
    <row r="4370" spans="1:15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12">
        <f>DMart[[#This Row],[sales]]*DMart[[#This Row],[discount]]</f>
        <v>85.593199999999996</v>
      </c>
      <c r="G4370" s="12">
        <f>DMart[[#This Row],[sales]]-DMart[[#This Row],[Discount values]]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  <c r="O4370" s="2"/>
    </row>
    <row r="4371" spans="1:15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12">
        <f>DMart[[#This Row],[sales]]*DMart[[#This Row],[discount]]</f>
        <v>574.88570000000004</v>
      </c>
      <c r="G4371" s="12">
        <f>DMart[[#This Row],[sales]]-DMart[[#This Row],[Discount values]]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  <c r="O4371" s="2"/>
    </row>
    <row r="4372" spans="1:15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12">
        <f>DMart[[#This Row],[sales]]*DMart[[#This Row],[discount]]</f>
        <v>519.37200000000007</v>
      </c>
      <c r="G4372" s="12">
        <f>DMart[[#This Row],[sales]]-DMart[[#This Row],[Discount values]]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  <c r="O4372" s="2"/>
    </row>
    <row r="4373" spans="1:15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12">
        <f>DMart[[#This Row],[sales]]*DMart[[#This Row],[discount]]</f>
        <v>564.62869999999998</v>
      </c>
      <c r="G4373" s="12">
        <f>DMart[[#This Row],[sales]]-DMart[[#This Row],[Discount values]]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  <c r="O4373" s="2"/>
    </row>
    <row r="4374" spans="1:15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12">
        <f>DMart[[#This Row],[sales]]*DMart[[#This Row],[discount]]</f>
        <v>933.23519999999996</v>
      </c>
      <c r="G4374" s="12">
        <f>DMart[[#This Row],[sales]]-DMart[[#This Row],[Discount values]]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  <c r="O4374" s="2"/>
    </row>
    <row r="4375" spans="1:15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12">
        <f>DMart[[#This Row],[sales]]*DMart[[#This Row],[discount]]</f>
        <v>160.7046</v>
      </c>
      <c r="G4375" s="12">
        <f>DMart[[#This Row],[sales]]-DMart[[#This Row],[Discount values]]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  <c r="O4375" s="2"/>
    </row>
    <row r="4376" spans="1:15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12">
        <f>DMart[[#This Row],[sales]]*DMart[[#This Row],[discount]]</f>
        <v>1734.1598999999999</v>
      </c>
      <c r="G4376" s="12">
        <f>DMart[[#This Row],[sales]]-DMart[[#This Row],[Discount values]]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  <c r="O4376" s="2"/>
    </row>
    <row r="4377" spans="1:15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12">
        <f>DMart[[#This Row],[sales]]*DMart[[#This Row],[discount]]</f>
        <v>185.3484</v>
      </c>
      <c r="G4377" s="12">
        <f>DMart[[#This Row],[sales]]-DMart[[#This Row],[Discount values]]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  <c r="O4377" s="2"/>
    </row>
    <row r="4378" spans="1:15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12">
        <f>DMart[[#This Row],[sales]]*DMart[[#This Row],[discount]]</f>
        <v>1962.5320000000002</v>
      </c>
      <c r="G4378" s="12">
        <f>DMart[[#This Row],[sales]]-DMart[[#This Row],[Discount values]]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  <c r="O4378" s="2"/>
    </row>
    <row r="4379" spans="1:15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12">
        <f>DMart[[#This Row],[sales]]*DMart[[#This Row],[discount]]</f>
        <v>1085.9376</v>
      </c>
      <c r="G4379" s="12">
        <f>DMart[[#This Row],[sales]]-DMart[[#This Row],[Discount values]]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  <c r="O4379" s="2"/>
    </row>
    <row r="4380" spans="1:15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12">
        <f>DMart[[#This Row],[sales]]*DMart[[#This Row],[discount]]</f>
        <v>613.50450000000001</v>
      </c>
      <c r="G4380" s="12">
        <f>DMart[[#This Row],[sales]]-DMart[[#This Row],[Discount values]]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  <c r="O4380" s="2"/>
    </row>
    <row r="4381" spans="1:15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12">
        <f>DMart[[#This Row],[sales]]*DMart[[#This Row],[discount]]</f>
        <v>485.99920000000003</v>
      </c>
      <c r="G4381" s="12">
        <f>DMart[[#This Row],[sales]]-DMart[[#This Row],[Discount values]]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  <c r="O4381" s="2"/>
    </row>
    <row r="4382" spans="1:15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12">
        <f>DMart[[#This Row],[sales]]*DMart[[#This Row],[discount]]</f>
        <v>348.06779999999998</v>
      </c>
      <c r="G4382" s="12">
        <f>DMart[[#This Row],[sales]]-DMart[[#This Row],[Discount values]]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  <c r="O4382" s="2"/>
    </row>
    <row r="4383" spans="1:15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12">
        <f>DMart[[#This Row],[sales]]*DMart[[#This Row],[discount]]</f>
        <v>78.143999999999991</v>
      </c>
      <c r="G4383" s="12">
        <f>DMart[[#This Row],[sales]]-DMart[[#This Row],[Discount values]]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  <c r="O4383" s="2"/>
    </row>
    <row r="4384" spans="1:15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12">
        <f>DMart[[#This Row],[sales]]*DMart[[#This Row],[discount]]</f>
        <v>630.23</v>
      </c>
      <c r="G4384" s="12">
        <f>DMart[[#This Row],[sales]]-DMart[[#This Row],[Discount values]]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  <c r="O4384" s="2"/>
    </row>
    <row r="4385" spans="1:15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12">
        <f>DMart[[#This Row],[sales]]*DMart[[#This Row],[discount]]</f>
        <v>119.1392</v>
      </c>
      <c r="G4385" s="12">
        <f>DMart[[#This Row],[sales]]-DMart[[#This Row],[Discount values]]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  <c r="O4385" s="2"/>
    </row>
    <row r="4386" spans="1:15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12">
        <f>DMart[[#This Row],[sales]]*DMart[[#This Row],[discount]]</f>
        <v>312.36669999999998</v>
      </c>
      <c r="G4386" s="12">
        <f>DMart[[#This Row],[sales]]-DMart[[#This Row],[Discount values]]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  <c r="O4386" s="2"/>
    </row>
    <row r="4387" spans="1:15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12">
        <f>DMart[[#This Row],[sales]]*DMart[[#This Row],[discount]]</f>
        <v>188.56199999999998</v>
      </c>
      <c r="G4387" s="12">
        <f>DMart[[#This Row],[sales]]-DMart[[#This Row],[Discount values]]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  <c r="O4387" s="2"/>
    </row>
    <row r="4388" spans="1:15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12">
        <f>DMart[[#This Row],[sales]]*DMart[[#This Row],[discount]]</f>
        <v>153.5831</v>
      </c>
      <c r="G4388" s="12">
        <f>DMart[[#This Row],[sales]]-DMart[[#This Row],[Discount values]]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  <c r="O4388" s="2"/>
    </row>
    <row r="4389" spans="1:15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12">
        <f>DMart[[#This Row],[sales]]*DMart[[#This Row],[discount]]</f>
        <v>753.11099999999999</v>
      </c>
      <c r="G4389" s="12">
        <f>DMart[[#This Row],[sales]]-DMart[[#This Row],[Discount values]]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  <c r="O4389" s="2"/>
    </row>
    <row r="4390" spans="1:15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12">
        <f>DMart[[#This Row],[sales]]*DMart[[#This Row],[discount]]</f>
        <v>1143.6359</v>
      </c>
      <c r="G4390" s="12">
        <f>DMart[[#This Row],[sales]]-DMart[[#This Row],[Discount values]]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  <c r="O4390" s="2"/>
    </row>
    <row r="4391" spans="1:15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12">
        <f>DMart[[#This Row],[sales]]*DMart[[#This Row],[discount]]</f>
        <v>433.512</v>
      </c>
      <c r="G4391" s="12">
        <f>DMart[[#This Row],[sales]]-DMart[[#This Row],[Discount values]]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  <c r="O4391" s="2"/>
    </row>
    <row r="4392" spans="1:15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12">
        <f>DMart[[#This Row],[sales]]*DMart[[#This Row],[discount]]</f>
        <v>459.33600000000001</v>
      </c>
      <c r="G4392" s="12">
        <f>DMart[[#This Row],[sales]]-DMart[[#This Row],[Discount values]]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  <c r="O4392" s="2"/>
    </row>
    <row r="4393" spans="1:15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12">
        <f>DMart[[#This Row],[sales]]*DMart[[#This Row],[discount]]</f>
        <v>224.505</v>
      </c>
      <c r="G4393" s="12">
        <f>DMart[[#This Row],[sales]]-DMart[[#This Row],[Discount values]]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  <c r="O4393" s="2"/>
    </row>
    <row r="4394" spans="1:15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12">
        <f>DMart[[#This Row],[sales]]*DMart[[#This Row],[discount]]</f>
        <v>139.6206</v>
      </c>
      <c r="G4394" s="12">
        <f>DMart[[#This Row],[sales]]-DMart[[#This Row],[Discount values]]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  <c r="O4394" s="2"/>
    </row>
    <row r="4395" spans="1:15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12">
        <f>DMart[[#This Row],[sales]]*DMart[[#This Row],[discount]]</f>
        <v>322.26240000000001</v>
      </c>
      <c r="G4395" s="12">
        <f>DMart[[#This Row],[sales]]-DMart[[#This Row],[Discount values]]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  <c r="O4395" s="2"/>
    </row>
    <row r="4396" spans="1:15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12">
        <f>DMart[[#This Row],[sales]]*DMart[[#This Row],[discount]]</f>
        <v>468.57600000000002</v>
      </c>
      <c r="G4396" s="12">
        <f>DMart[[#This Row],[sales]]-DMart[[#This Row],[Discount values]]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  <c r="O4396" s="2"/>
    </row>
    <row r="4397" spans="1:15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12">
        <f>DMart[[#This Row],[sales]]*DMart[[#This Row],[discount]]</f>
        <v>223.6224</v>
      </c>
      <c r="G4397" s="12">
        <f>DMart[[#This Row],[sales]]-DMart[[#This Row],[Discount values]]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  <c r="O4397" s="2"/>
    </row>
    <row r="4398" spans="1:15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12">
        <f>DMart[[#This Row],[sales]]*DMart[[#This Row],[discount]]</f>
        <v>709.44640000000004</v>
      </c>
      <c r="G4398" s="12">
        <f>DMart[[#This Row],[sales]]-DMart[[#This Row],[Discount values]]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  <c r="O4398" s="2"/>
    </row>
    <row r="4399" spans="1:15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12">
        <f>DMart[[#This Row],[sales]]*DMart[[#This Row],[discount]]</f>
        <v>197.4504</v>
      </c>
      <c r="G4399" s="12">
        <f>DMart[[#This Row],[sales]]-DMart[[#This Row],[Discount values]]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  <c r="O4399" s="2"/>
    </row>
    <row r="4400" spans="1:15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12">
        <f>DMart[[#This Row],[sales]]*DMart[[#This Row],[discount]]</f>
        <v>1640.9087999999999</v>
      </c>
      <c r="G4400" s="12">
        <f>DMart[[#This Row],[sales]]-DMart[[#This Row],[Discount values]]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  <c r="O4400" s="2"/>
    </row>
    <row r="4401" spans="1:15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12">
        <f>DMart[[#This Row],[sales]]*DMart[[#This Row],[discount]]</f>
        <v>596.62459999999999</v>
      </c>
      <c r="G4401" s="12">
        <f>DMart[[#This Row],[sales]]-DMart[[#This Row],[Discount values]]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  <c r="O4401" s="2"/>
    </row>
    <row r="4402" spans="1:15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12">
        <f>DMart[[#This Row],[sales]]*DMart[[#This Row],[discount]]</f>
        <v>1094.3322000000001</v>
      </c>
      <c r="G4402" s="12">
        <f>DMart[[#This Row],[sales]]-DMart[[#This Row],[Discount values]]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  <c r="O4402" s="2"/>
    </row>
    <row r="4403" spans="1:15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12">
        <f>DMart[[#This Row],[sales]]*DMart[[#This Row],[discount]]</f>
        <v>244.96900000000002</v>
      </c>
      <c r="G4403" s="12">
        <f>DMart[[#This Row],[sales]]-DMart[[#This Row],[Discount values]]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  <c r="O4403" s="2"/>
    </row>
    <row r="4404" spans="1:15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12">
        <f>DMart[[#This Row],[sales]]*DMart[[#This Row],[discount]]</f>
        <v>752.64639999999997</v>
      </c>
      <c r="G4404" s="12">
        <f>DMart[[#This Row],[sales]]-DMart[[#This Row],[Discount values]]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  <c r="O4404" s="2"/>
    </row>
    <row r="4405" spans="1:15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12">
        <f>DMart[[#This Row],[sales]]*DMart[[#This Row],[discount]]</f>
        <v>1174.5239999999999</v>
      </c>
      <c r="G4405" s="12">
        <f>DMart[[#This Row],[sales]]-DMart[[#This Row],[Discount values]]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  <c r="O4405" s="2"/>
    </row>
    <row r="4406" spans="1:15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12">
        <f>DMart[[#This Row],[sales]]*DMart[[#This Row],[discount]]</f>
        <v>175.559</v>
      </c>
      <c r="G4406" s="12">
        <f>DMart[[#This Row],[sales]]-DMart[[#This Row],[Discount values]]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  <c r="O4406" s="2"/>
    </row>
    <row r="4407" spans="1:15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12">
        <f>DMart[[#This Row],[sales]]*DMart[[#This Row],[discount]]</f>
        <v>1625.1183000000001</v>
      </c>
      <c r="G4407" s="12">
        <f>DMart[[#This Row],[sales]]-DMart[[#This Row],[Discount values]]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  <c r="O4407" s="2"/>
    </row>
    <row r="4408" spans="1:15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12">
        <f>DMart[[#This Row],[sales]]*DMart[[#This Row],[discount]]</f>
        <v>114.3168</v>
      </c>
      <c r="G4408" s="12">
        <f>DMart[[#This Row],[sales]]-DMart[[#This Row],[Discount values]]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  <c r="O4408" s="2"/>
    </row>
    <row r="4409" spans="1:15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12">
        <f>DMart[[#This Row],[sales]]*DMart[[#This Row],[discount]]</f>
        <v>966.29200000000003</v>
      </c>
      <c r="G4409" s="12">
        <f>DMart[[#This Row],[sales]]-DMart[[#This Row],[Discount values]]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  <c r="O4409" s="2"/>
    </row>
    <row r="4410" spans="1:15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12">
        <f>DMart[[#This Row],[sales]]*DMart[[#This Row],[discount]]</f>
        <v>1209.2525000000001</v>
      </c>
      <c r="G4410" s="12">
        <f>DMart[[#This Row],[sales]]-DMart[[#This Row],[Discount values]]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  <c r="O4410" s="2"/>
    </row>
    <row r="4411" spans="1:15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12">
        <f>DMart[[#This Row],[sales]]*DMart[[#This Row],[discount]]</f>
        <v>2037.3119999999999</v>
      </c>
      <c r="G4411" s="12">
        <f>DMart[[#This Row],[sales]]-DMart[[#This Row],[Discount values]]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  <c r="O4411" s="2"/>
    </row>
    <row r="4412" spans="1:15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12">
        <f>DMart[[#This Row],[sales]]*DMart[[#This Row],[discount]]</f>
        <v>867.13530000000003</v>
      </c>
      <c r="G4412" s="12">
        <f>DMart[[#This Row],[sales]]-DMart[[#This Row],[Discount values]]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  <c r="O4412" s="2"/>
    </row>
    <row r="4413" spans="1:15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12">
        <f>DMart[[#This Row],[sales]]*DMart[[#This Row],[discount]]</f>
        <v>49.616999999999997</v>
      </c>
      <c r="G4413" s="12">
        <f>DMart[[#This Row],[sales]]-DMart[[#This Row],[Discount values]]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  <c r="O4413" s="2"/>
    </row>
    <row r="4414" spans="1:15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12">
        <f>DMart[[#This Row],[sales]]*DMart[[#This Row],[discount]]</f>
        <v>716.80160000000001</v>
      </c>
      <c r="G4414" s="12">
        <f>DMart[[#This Row],[sales]]-DMart[[#This Row],[Discount values]]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  <c r="O4414" s="2"/>
    </row>
    <row r="4415" spans="1:15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12">
        <f>DMart[[#This Row],[sales]]*DMart[[#This Row],[discount]]</f>
        <v>1156.1024</v>
      </c>
      <c r="G4415" s="12">
        <f>DMart[[#This Row],[sales]]-DMart[[#This Row],[Discount values]]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  <c r="O4415" s="2"/>
    </row>
    <row r="4416" spans="1:15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12">
        <f>DMart[[#This Row],[sales]]*DMart[[#This Row],[discount]]</f>
        <v>1276.3691999999999</v>
      </c>
      <c r="G4416" s="12">
        <f>DMart[[#This Row],[sales]]-DMart[[#This Row],[Discount values]]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  <c r="O4416" s="2"/>
    </row>
    <row r="4417" spans="1:15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12">
        <f>DMart[[#This Row],[sales]]*DMart[[#This Row],[discount]]</f>
        <v>114.565</v>
      </c>
      <c r="G4417" s="12">
        <f>DMart[[#This Row],[sales]]-DMart[[#This Row],[Discount values]]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  <c r="O4417" s="2"/>
    </row>
    <row r="4418" spans="1:15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12">
        <f>DMart[[#This Row],[sales]]*DMart[[#This Row],[discount]]</f>
        <v>230.44600000000003</v>
      </c>
      <c r="G4418" s="12">
        <f>DMart[[#This Row],[sales]]-DMart[[#This Row],[Discount values]]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  <c r="O4418" s="2"/>
    </row>
    <row r="4419" spans="1:15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12">
        <f>DMart[[#This Row],[sales]]*DMart[[#This Row],[discount]]</f>
        <v>874.30139999999994</v>
      </c>
      <c r="G4419" s="12">
        <f>DMart[[#This Row],[sales]]-DMart[[#This Row],[Discount values]]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  <c r="O4419" s="2"/>
    </row>
    <row r="4420" spans="1:15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12">
        <f>DMart[[#This Row],[sales]]*DMart[[#This Row],[discount]]</f>
        <v>371.46500000000003</v>
      </c>
      <c r="G4420" s="12">
        <f>DMart[[#This Row],[sales]]-DMart[[#This Row],[Discount values]]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  <c r="O4420" s="2"/>
    </row>
    <row r="4421" spans="1:15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12">
        <f>DMart[[#This Row],[sales]]*DMart[[#This Row],[discount]]</f>
        <v>910.76580000000001</v>
      </c>
      <c r="G4421" s="12">
        <f>DMart[[#This Row],[sales]]-DMart[[#This Row],[Discount values]]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  <c r="O4421" s="2"/>
    </row>
    <row r="4422" spans="1:15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12">
        <f>DMart[[#This Row],[sales]]*DMart[[#This Row],[discount]]</f>
        <v>37.0229</v>
      </c>
      <c r="G4422" s="12">
        <f>DMart[[#This Row],[sales]]-DMart[[#This Row],[Discount values]]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  <c r="O4422" s="2"/>
    </row>
    <row r="4423" spans="1:15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12">
        <f>DMart[[#This Row],[sales]]*DMart[[#This Row],[discount]]</f>
        <v>196.0651</v>
      </c>
      <c r="G4423" s="12">
        <f>DMart[[#This Row],[sales]]-DMart[[#This Row],[Discount values]]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  <c r="O4423" s="2"/>
    </row>
    <row r="4424" spans="1:15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12">
        <f>DMart[[#This Row],[sales]]*DMart[[#This Row],[discount]]</f>
        <v>548.62559999999996</v>
      </c>
      <c r="G4424" s="12">
        <f>DMart[[#This Row],[sales]]-DMart[[#This Row],[Discount values]]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  <c r="O4424" s="2"/>
    </row>
    <row r="4425" spans="1:15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12">
        <f>DMart[[#This Row],[sales]]*DMart[[#This Row],[discount]]</f>
        <v>1160.9988000000001</v>
      </c>
      <c r="G4425" s="12">
        <f>DMart[[#This Row],[sales]]-DMart[[#This Row],[Discount values]]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  <c r="O4425" s="2"/>
    </row>
    <row r="4426" spans="1:15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12">
        <f>DMart[[#This Row],[sales]]*DMart[[#This Row],[discount]]</f>
        <v>639.71600000000001</v>
      </c>
      <c r="G4426" s="12">
        <f>DMart[[#This Row],[sales]]-DMart[[#This Row],[Discount values]]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  <c r="O4426" s="2"/>
    </row>
    <row r="4427" spans="1:15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12">
        <f>DMart[[#This Row],[sales]]*DMart[[#This Row],[discount]]</f>
        <v>822.37890000000004</v>
      </c>
      <c r="G4427" s="12">
        <f>DMart[[#This Row],[sales]]-DMart[[#This Row],[Discount values]]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  <c r="O4427" s="2"/>
    </row>
    <row r="4428" spans="1:15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12">
        <f>DMart[[#This Row],[sales]]*DMart[[#This Row],[discount]]</f>
        <v>27.5488</v>
      </c>
      <c r="G4428" s="12">
        <f>DMart[[#This Row],[sales]]-DMart[[#This Row],[Discount values]]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  <c r="O4428" s="2"/>
    </row>
    <row r="4429" spans="1:15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12">
        <f>DMart[[#This Row],[sales]]*DMart[[#This Row],[discount]]</f>
        <v>722</v>
      </c>
      <c r="G4429" s="12">
        <f>DMart[[#This Row],[sales]]-DMart[[#This Row],[Discount values]]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  <c r="O4429" s="2"/>
    </row>
    <row r="4430" spans="1:15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12">
        <f>DMart[[#This Row],[sales]]*DMart[[#This Row],[discount]]</f>
        <v>1299.4769999999999</v>
      </c>
      <c r="G4430" s="12">
        <f>DMart[[#This Row],[sales]]-DMart[[#This Row],[Discount values]]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  <c r="O4430" s="2"/>
    </row>
    <row r="4431" spans="1:15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12">
        <f>DMart[[#This Row],[sales]]*DMart[[#This Row],[discount]]</f>
        <v>894.7043000000001</v>
      </c>
      <c r="G4431" s="12">
        <f>DMart[[#This Row],[sales]]-DMart[[#This Row],[Discount values]]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  <c r="O4431" s="2"/>
    </row>
    <row r="4432" spans="1:15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12">
        <f>DMart[[#This Row],[sales]]*DMart[[#This Row],[discount]]</f>
        <v>305.31810000000002</v>
      </c>
      <c r="G4432" s="12">
        <f>DMart[[#This Row],[sales]]-DMart[[#This Row],[Discount values]]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  <c r="O4432" s="2"/>
    </row>
    <row r="4433" spans="1:15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12">
        <f>DMart[[#This Row],[sales]]*DMart[[#This Row],[discount]]</f>
        <v>1051.5329999999999</v>
      </c>
      <c r="G4433" s="12">
        <f>DMart[[#This Row],[sales]]-DMart[[#This Row],[Discount values]]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  <c r="O4433" s="2"/>
    </row>
    <row r="4434" spans="1:15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12">
        <f>DMart[[#This Row],[sales]]*DMart[[#This Row],[discount]]</f>
        <v>1870.5301999999999</v>
      </c>
      <c r="G4434" s="12">
        <f>DMart[[#This Row],[sales]]-DMart[[#This Row],[Discount values]]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  <c r="O4434" s="2"/>
    </row>
    <row r="4435" spans="1:15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12">
        <f>DMart[[#This Row],[sales]]*DMart[[#This Row],[discount]]</f>
        <v>460.23900000000003</v>
      </c>
      <c r="G4435" s="12">
        <f>DMart[[#This Row],[sales]]-DMart[[#This Row],[Discount values]]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  <c r="O4435" s="2"/>
    </row>
    <row r="4436" spans="1:15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12">
        <f>DMart[[#This Row],[sales]]*DMart[[#This Row],[discount]]</f>
        <v>248.74080000000004</v>
      </c>
      <c r="G4436" s="12">
        <f>DMart[[#This Row],[sales]]-DMart[[#This Row],[Discount values]]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  <c r="O4436" s="2"/>
    </row>
    <row r="4437" spans="1:15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12">
        <f>DMart[[#This Row],[sales]]*DMart[[#This Row],[discount]]</f>
        <v>232.06240000000003</v>
      </c>
      <c r="G4437" s="12">
        <f>DMart[[#This Row],[sales]]-DMart[[#This Row],[Discount values]]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  <c r="O4437" s="2"/>
    </row>
    <row r="4438" spans="1:15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12">
        <f>DMart[[#This Row],[sales]]*DMart[[#This Row],[discount]]</f>
        <v>661.7192</v>
      </c>
      <c r="G4438" s="12">
        <f>DMart[[#This Row],[sales]]-DMart[[#This Row],[Discount values]]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  <c r="O4438" s="2"/>
    </row>
    <row r="4439" spans="1:15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12">
        <f>DMart[[#This Row],[sales]]*DMart[[#This Row],[discount]]</f>
        <v>801.17799999999988</v>
      </c>
      <c r="G4439" s="12">
        <f>DMart[[#This Row],[sales]]-DMart[[#This Row],[Discount values]]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  <c r="O4439" s="2"/>
    </row>
    <row r="4440" spans="1:15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12">
        <f>DMart[[#This Row],[sales]]*DMart[[#This Row],[discount]]</f>
        <v>888.49680000000001</v>
      </c>
      <c r="G4440" s="12">
        <f>DMart[[#This Row],[sales]]-DMart[[#This Row],[Discount values]]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  <c r="O4440" s="2"/>
    </row>
    <row r="4441" spans="1:15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12">
        <f>DMart[[#This Row],[sales]]*DMart[[#This Row],[discount]]</f>
        <v>821.3184</v>
      </c>
      <c r="G4441" s="12">
        <f>DMart[[#This Row],[sales]]-DMart[[#This Row],[Discount values]]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  <c r="O4441" s="2"/>
    </row>
    <row r="4442" spans="1:15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12">
        <f>DMart[[#This Row],[sales]]*DMart[[#This Row],[discount]]</f>
        <v>1207.2060000000001</v>
      </c>
      <c r="G4442" s="12">
        <f>DMart[[#This Row],[sales]]-DMart[[#This Row],[Discount values]]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  <c r="O4442" s="2"/>
    </row>
    <row r="4443" spans="1:15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12">
        <f>DMart[[#This Row],[sales]]*DMart[[#This Row],[discount]]</f>
        <v>421.11789999999996</v>
      </c>
      <c r="G4443" s="12">
        <f>DMart[[#This Row],[sales]]-DMart[[#This Row],[Discount values]]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  <c r="O4443" s="2"/>
    </row>
    <row r="4444" spans="1:15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12">
        <f>DMart[[#This Row],[sales]]*DMart[[#This Row],[discount]]</f>
        <v>115.518</v>
      </c>
      <c r="G4444" s="12">
        <f>DMart[[#This Row],[sales]]-DMart[[#This Row],[Discount values]]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  <c r="O4444" s="2"/>
    </row>
    <row r="4445" spans="1:15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12">
        <f>DMart[[#This Row],[sales]]*DMart[[#This Row],[discount]]</f>
        <v>40.717600000000004</v>
      </c>
      <c r="G4445" s="12">
        <f>DMart[[#This Row],[sales]]-DMart[[#This Row],[Discount values]]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  <c r="O4445" s="2"/>
    </row>
    <row r="4446" spans="1:15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12">
        <f>DMart[[#This Row],[sales]]*DMart[[#This Row],[discount]]</f>
        <v>849.95040000000006</v>
      </c>
      <c r="G4446" s="12">
        <f>DMart[[#This Row],[sales]]-DMart[[#This Row],[Discount values]]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  <c r="O4446" s="2"/>
    </row>
    <row r="4447" spans="1:15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12">
        <f>DMart[[#This Row],[sales]]*DMart[[#This Row],[discount]]</f>
        <v>1374.355</v>
      </c>
      <c r="G4447" s="12">
        <f>DMart[[#This Row],[sales]]-DMart[[#This Row],[Discount values]]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  <c r="O4447" s="2"/>
    </row>
    <row r="4448" spans="1:15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12">
        <f>DMart[[#This Row],[sales]]*DMart[[#This Row],[discount]]</f>
        <v>1076.1855</v>
      </c>
      <c r="G4448" s="12">
        <f>DMart[[#This Row],[sales]]-DMart[[#This Row],[Discount values]]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  <c r="O4448" s="2"/>
    </row>
    <row r="4449" spans="1:15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12">
        <f>DMart[[#This Row],[sales]]*DMart[[#This Row],[discount]]</f>
        <v>1707.5472</v>
      </c>
      <c r="G4449" s="12">
        <f>DMart[[#This Row],[sales]]-DMart[[#This Row],[Discount values]]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  <c r="O4449" s="2"/>
    </row>
    <row r="4450" spans="1:15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12">
        <f>DMart[[#This Row],[sales]]*DMart[[#This Row],[discount]]</f>
        <v>582.30899999999997</v>
      </c>
      <c r="G4450" s="12">
        <f>DMart[[#This Row],[sales]]-DMart[[#This Row],[Discount values]]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  <c r="O4450" s="2"/>
    </row>
    <row r="4451" spans="1:15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12">
        <f>DMart[[#This Row],[sales]]*DMart[[#This Row],[discount]]</f>
        <v>846.20730000000003</v>
      </c>
      <c r="G4451" s="12">
        <f>DMart[[#This Row],[sales]]-DMart[[#This Row],[Discount values]]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  <c r="O4451" s="2"/>
    </row>
    <row r="4452" spans="1:15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12">
        <f>DMart[[#This Row],[sales]]*DMart[[#This Row],[discount]]</f>
        <v>2366.5500000000002</v>
      </c>
      <c r="G4452" s="12">
        <f>DMart[[#This Row],[sales]]-DMart[[#This Row],[Discount values]]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  <c r="O4452" s="2"/>
    </row>
    <row r="4453" spans="1:15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12">
        <f>DMart[[#This Row],[sales]]*DMart[[#This Row],[discount]]</f>
        <v>19.621199999999998</v>
      </c>
      <c r="G4453" s="12">
        <f>DMart[[#This Row],[sales]]-DMart[[#This Row],[Discount values]]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  <c r="O4453" s="2"/>
    </row>
    <row r="4454" spans="1:15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12">
        <f>DMart[[#This Row],[sales]]*DMart[[#This Row],[discount]]</f>
        <v>1975.2216000000001</v>
      </c>
      <c r="G4454" s="12">
        <f>DMart[[#This Row],[sales]]-DMart[[#This Row],[Discount values]]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  <c r="O4454" s="2"/>
    </row>
    <row r="4455" spans="1:15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12">
        <f>DMart[[#This Row],[sales]]*DMart[[#This Row],[discount]]</f>
        <v>1579.9574</v>
      </c>
      <c r="G4455" s="12">
        <f>DMart[[#This Row],[sales]]-DMart[[#This Row],[Discount values]]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  <c r="O4455" s="2"/>
    </row>
    <row r="4456" spans="1:15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12">
        <f>DMart[[#This Row],[sales]]*DMart[[#This Row],[discount]]</f>
        <v>1049.6983999999998</v>
      </c>
      <c r="G4456" s="12">
        <f>DMart[[#This Row],[sales]]-DMart[[#This Row],[Discount values]]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  <c r="O4456" s="2"/>
    </row>
    <row r="4457" spans="1:15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12">
        <f>DMart[[#This Row],[sales]]*DMart[[#This Row],[discount]]</f>
        <v>177.32759999999999</v>
      </c>
      <c r="G4457" s="12">
        <f>DMart[[#This Row],[sales]]-DMart[[#This Row],[Discount values]]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  <c r="O4457" s="2"/>
    </row>
    <row r="4458" spans="1:15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12">
        <f>DMart[[#This Row],[sales]]*DMart[[#This Row],[discount]]</f>
        <v>1816.7930000000001</v>
      </c>
      <c r="G4458" s="12">
        <f>DMart[[#This Row],[sales]]-DMart[[#This Row],[Discount values]]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  <c r="O4458" s="2"/>
    </row>
    <row r="4459" spans="1:15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12">
        <f>DMart[[#This Row],[sales]]*DMart[[#This Row],[discount]]</f>
        <v>1570.8264000000001</v>
      </c>
      <c r="G4459" s="12">
        <f>DMart[[#This Row],[sales]]-DMart[[#This Row],[Discount values]]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  <c r="O4459" s="2"/>
    </row>
    <row r="4460" spans="1:15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12">
        <f>DMart[[#This Row],[sales]]*DMart[[#This Row],[discount]]</f>
        <v>967.51420000000007</v>
      </c>
      <c r="G4460" s="12">
        <f>DMart[[#This Row],[sales]]-DMart[[#This Row],[Discount values]]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  <c r="O4460" s="2"/>
    </row>
    <row r="4461" spans="1:15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12">
        <f>DMart[[#This Row],[sales]]*DMart[[#This Row],[discount]]</f>
        <v>385.44870000000003</v>
      </c>
      <c r="G4461" s="12">
        <f>DMart[[#This Row],[sales]]-DMart[[#This Row],[Discount values]]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  <c r="O4461" s="2"/>
    </row>
    <row r="4462" spans="1:15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12">
        <f>DMart[[#This Row],[sales]]*DMart[[#This Row],[discount]]</f>
        <v>808.69749999999999</v>
      </c>
      <c r="G4462" s="12">
        <f>DMart[[#This Row],[sales]]-DMart[[#This Row],[Discount values]]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  <c r="O4462" s="2"/>
    </row>
    <row r="4463" spans="1:15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12">
        <f>DMart[[#This Row],[sales]]*DMart[[#This Row],[discount]]</f>
        <v>61.551100000000005</v>
      </c>
      <c r="G4463" s="12">
        <f>DMart[[#This Row],[sales]]-DMart[[#This Row],[Discount values]]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  <c r="O4463" s="2"/>
    </row>
    <row r="4464" spans="1:15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12">
        <f>DMart[[#This Row],[sales]]*DMart[[#This Row],[discount]]</f>
        <v>931.53219999999988</v>
      </c>
      <c r="G4464" s="12">
        <f>DMart[[#This Row],[sales]]-DMart[[#This Row],[Discount values]]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  <c r="O4464" s="2"/>
    </row>
    <row r="4465" spans="1:15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12">
        <f>DMart[[#This Row],[sales]]*DMart[[#This Row],[discount]]</f>
        <v>203.11</v>
      </c>
      <c r="G4465" s="12">
        <f>DMart[[#This Row],[sales]]-DMart[[#This Row],[Discount values]]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  <c r="O4465" s="2"/>
    </row>
    <row r="4466" spans="1:15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12">
        <f>DMart[[#This Row],[sales]]*DMart[[#This Row],[discount]]</f>
        <v>622.64880000000005</v>
      </c>
      <c r="G4466" s="12">
        <f>DMart[[#This Row],[sales]]-DMart[[#This Row],[Discount values]]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  <c r="O4466" s="2"/>
    </row>
    <row r="4467" spans="1:15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12">
        <f>DMart[[#This Row],[sales]]*DMart[[#This Row],[discount]]</f>
        <v>107.712</v>
      </c>
      <c r="G4467" s="12">
        <f>DMart[[#This Row],[sales]]-DMart[[#This Row],[Discount values]]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  <c r="O4467" s="2"/>
    </row>
    <row r="4468" spans="1:15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12">
        <f>DMart[[#This Row],[sales]]*DMart[[#This Row],[discount]]</f>
        <v>872.97749999999996</v>
      </c>
      <c r="G4468" s="12">
        <f>DMart[[#This Row],[sales]]-DMart[[#This Row],[Discount values]]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  <c r="O4468" s="2"/>
    </row>
    <row r="4469" spans="1:15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12">
        <f>DMart[[#This Row],[sales]]*DMart[[#This Row],[discount]]</f>
        <v>158.6439</v>
      </c>
      <c r="G4469" s="12">
        <f>DMart[[#This Row],[sales]]-DMart[[#This Row],[Discount values]]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  <c r="O4469" s="2"/>
    </row>
    <row r="4470" spans="1:15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12">
        <f>DMart[[#This Row],[sales]]*DMart[[#This Row],[discount]]</f>
        <v>26.4114</v>
      </c>
      <c r="G4470" s="12">
        <f>DMart[[#This Row],[sales]]-DMart[[#This Row],[Discount values]]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  <c r="O4470" s="2"/>
    </row>
    <row r="4471" spans="1:15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12">
        <f>DMart[[#This Row],[sales]]*DMart[[#This Row],[discount]]</f>
        <v>1077.8669</v>
      </c>
      <c r="G4471" s="12">
        <f>DMart[[#This Row],[sales]]-DMart[[#This Row],[Discount values]]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  <c r="O4471" s="2"/>
    </row>
    <row r="4472" spans="1:15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12">
        <f>DMart[[#This Row],[sales]]*DMart[[#This Row],[discount]]</f>
        <v>1600.8201000000001</v>
      </c>
      <c r="G4472" s="12">
        <f>DMart[[#This Row],[sales]]-DMart[[#This Row],[Discount values]]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  <c r="O4472" s="2"/>
    </row>
    <row r="4473" spans="1:15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12">
        <f>DMart[[#This Row],[sales]]*DMart[[#This Row],[discount]]</f>
        <v>938.02</v>
      </c>
      <c r="G4473" s="12">
        <f>DMart[[#This Row],[sales]]-DMart[[#This Row],[Discount values]]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  <c r="O4473" s="2"/>
    </row>
    <row r="4474" spans="1:15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12">
        <f>DMart[[#This Row],[sales]]*DMart[[#This Row],[discount]]</f>
        <v>952.89559999999994</v>
      </c>
      <c r="G4474" s="12">
        <f>DMart[[#This Row],[sales]]-DMart[[#This Row],[Discount values]]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  <c r="O4474" s="2"/>
    </row>
    <row r="4475" spans="1:15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12">
        <f>DMart[[#This Row],[sales]]*DMart[[#This Row],[discount]]</f>
        <v>851.90000000000009</v>
      </c>
      <c r="G4475" s="12">
        <f>DMart[[#This Row],[sales]]-DMart[[#This Row],[Discount values]]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  <c r="O4475" s="2"/>
    </row>
    <row r="4476" spans="1:15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12">
        <f>DMart[[#This Row],[sales]]*DMart[[#This Row],[discount]]</f>
        <v>334.81139999999999</v>
      </c>
      <c r="G4476" s="12">
        <f>DMart[[#This Row],[sales]]-DMart[[#This Row],[Discount values]]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  <c r="O4476" s="2"/>
    </row>
    <row r="4477" spans="1:15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12">
        <f>DMart[[#This Row],[sales]]*DMart[[#This Row],[discount]]</f>
        <v>571.86500000000001</v>
      </c>
      <c r="G4477" s="12">
        <f>DMart[[#This Row],[sales]]-DMart[[#This Row],[Discount values]]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  <c r="O4477" s="2"/>
    </row>
    <row r="4478" spans="1:15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12">
        <f>DMart[[#This Row],[sales]]*DMart[[#This Row],[discount]]</f>
        <v>367.32600000000002</v>
      </c>
      <c r="G4478" s="12">
        <f>DMart[[#This Row],[sales]]-DMart[[#This Row],[Discount values]]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  <c r="O4478" s="2"/>
    </row>
    <row r="4479" spans="1:15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12">
        <f>DMart[[#This Row],[sales]]*DMart[[#This Row],[discount]]</f>
        <v>628.23410000000001</v>
      </c>
      <c r="G4479" s="12">
        <f>DMart[[#This Row],[sales]]-DMart[[#This Row],[Discount values]]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  <c r="O4479" s="2"/>
    </row>
    <row r="4480" spans="1:15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12">
        <f>DMart[[#This Row],[sales]]*DMart[[#This Row],[discount]]</f>
        <v>97.989400000000003</v>
      </c>
      <c r="G4480" s="12">
        <f>DMart[[#This Row],[sales]]-DMart[[#This Row],[Discount values]]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  <c r="O4480" s="2"/>
    </row>
    <row r="4481" spans="1:15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12">
        <f>DMart[[#This Row],[sales]]*DMart[[#This Row],[discount]]</f>
        <v>826.86149999999998</v>
      </c>
      <c r="G4481" s="12">
        <f>DMart[[#This Row],[sales]]-DMart[[#This Row],[Discount values]]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  <c r="O4481" s="2"/>
    </row>
    <row r="4482" spans="1:15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12">
        <f>DMart[[#This Row],[sales]]*DMart[[#This Row],[discount]]</f>
        <v>2471.94</v>
      </c>
      <c r="G4482" s="12">
        <f>DMart[[#This Row],[sales]]-DMart[[#This Row],[Discount values]]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  <c r="O4482" s="2"/>
    </row>
    <row r="4483" spans="1:15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12">
        <f>DMart[[#This Row],[sales]]*DMart[[#This Row],[discount]]</f>
        <v>1963.2767999999996</v>
      </c>
      <c r="G4483" s="12">
        <f>DMart[[#This Row],[sales]]-DMart[[#This Row],[Discount values]]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  <c r="O4483" s="2"/>
    </row>
    <row r="4484" spans="1:15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12">
        <f>DMart[[#This Row],[sales]]*DMart[[#This Row],[discount]]</f>
        <v>679.38779999999997</v>
      </c>
      <c r="G4484" s="12">
        <f>DMart[[#This Row],[sales]]-DMart[[#This Row],[Discount values]]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  <c r="O4484" s="2"/>
    </row>
    <row r="4485" spans="1:15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12">
        <f>DMart[[#This Row],[sales]]*DMart[[#This Row],[discount]]</f>
        <v>312.1164</v>
      </c>
      <c r="G4485" s="12">
        <f>DMart[[#This Row],[sales]]-DMart[[#This Row],[Discount values]]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  <c r="O4485" s="2"/>
    </row>
    <row r="4486" spans="1:15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12">
        <f>DMart[[#This Row],[sales]]*DMart[[#This Row],[discount]]</f>
        <v>1478.6342999999999</v>
      </c>
      <c r="G4486" s="12">
        <f>DMart[[#This Row],[sales]]-DMart[[#This Row],[Discount values]]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  <c r="O4486" s="2"/>
    </row>
    <row r="4487" spans="1:15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12">
        <f>DMart[[#This Row],[sales]]*DMart[[#This Row],[discount]]</f>
        <v>357.26499999999999</v>
      </c>
      <c r="G4487" s="12">
        <f>DMart[[#This Row],[sales]]-DMart[[#This Row],[Discount values]]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  <c r="O4487" s="2"/>
    </row>
    <row r="4488" spans="1:15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12">
        <f>DMart[[#This Row],[sales]]*DMart[[#This Row],[discount]]</f>
        <v>1497.5327999999997</v>
      </c>
      <c r="G4488" s="12">
        <f>DMart[[#This Row],[sales]]-DMart[[#This Row],[Discount values]]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  <c r="O4488" s="2"/>
    </row>
    <row r="4489" spans="1:15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12">
        <f>DMart[[#This Row],[sales]]*DMart[[#This Row],[discount]]</f>
        <v>30.863000000000003</v>
      </c>
      <c r="G4489" s="12">
        <f>DMart[[#This Row],[sales]]-DMart[[#This Row],[Discount values]]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  <c r="O4489" s="2"/>
    </row>
    <row r="4490" spans="1:15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12">
        <f>DMart[[#This Row],[sales]]*DMart[[#This Row],[discount]]</f>
        <v>508.80959999999999</v>
      </c>
      <c r="G4490" s="12">
        <f>DMart[[#This Row],[sales]]-DMart[[#This Row],[Discount values]]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  <c r="O4490" s="2"/>
    </row>
    <row r="4491" spans="1:15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12">
        <f>DMart[[#This Row],[sales]]*DMart[[#This Row],[discount]]</f>
        <v>2381.44</v>
      </c>
      <c r="G4491" s="12">
        <f>DMart[[#This Row],[sales]]-DMart[[#This Row],[Discount values]]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  <c r="O4491" s="2"/>
    </row>
    <row r="4492" spans="1:15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12">
        <f>DMart[[#This Row],[sales]]*DMart[[#This Row],[discount]]</f>
        <v>613.57799999999997</v>
      </c>
      <c r="G4492" s="12">
        <f>DMart[[#This Row],[sales]]-DMart[[#This Row],[Discount values]]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  <c r="O4492" s="2"/>
    </row>
    <row r="4493" spans="1:15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12">
        <f>DMart[[#This Row],[sales]]*DMart[[#This Row],[discount]]</f>
        <v>1721.7552000000001</v>
      </c>
      <c r="G4493" s="12">
        <f>DMart[[#This Row],[sales]]-DMart[[#This Row],[Discount values]]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  <c r="O4493" s="2"/>
    </row>
    <row r="4494" spans="1:15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12">
        <f>DMart[[#This Row],[sales]]*DMart[[#This Row],[discount]]</f>
        <v>307.55600000000004</v>
      </c>
      <c r="G4494" s="12">
        <f>DMart[[#This Row],[sales]]-DMart[[#This Row],[Discount values]]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  <c r="O4494" s="2"/>
    </row>
    <row r="4495" spans="1:15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12">
        <f>DMart[[#This Row],[sales]]*DMart[[#This Row],[discount]]</f>
        <v>1498.7531999999999</v>
      </c>
      <c r="G4495" s="12">
        <f>DMart[[#This Row],[sales]]-DMart[[#This Row],[Discount values]]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  <c r="O4495" s="2"/>
    </row>
    <row r="4496" spans="1:15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12">
        <f>DMart[[#This Row],[sales]]*DMart[[#This Row],[discount]]</f>
        <v>494.18040000000008</v>
      </c>
      <c r="G4496" s="12">
        <f>DMart[[#This Row],[sales]]-DMart[[#This Row],[Discount values]]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  <c r="O4496" s="2"/>
    </row>
    <row r="4497" spans="1:15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12">
        <f>DMart[[#This Row],[sales]]*DMart[[#This Row],[discount]]</f>
        <v>130.6773</v>
      </c>
      <c r="G4497" s="12">
        <f>DMart[[#This Row],[sales]]-DMart[[#This Row],[Discount values]]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  <c r="O4497" s="2"/>
    </row>
    <row r="4498" spans="1:15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12">
        <f>DMart[[#This Row],[sales]]*DMart[[#This Row],[discount]]</f>
        <v>817.00110000000006</v>
      </c>
      <c r="G4498" s="12">
        <f>DMart[[#This Row],[sales]]-DMart[[#This Row],[Discount values]]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  <c r="O4498" s="2"/>
    </row>
    <row r="4499" spans="1:15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12">
        <f>DMart[[#This Row],[sales]]*DMart[[#This Row],[discount]]</f>
        <v>1853.2699</v>
      </c>
      <c r="G4499" s="12">
        <f>DMart[[#This Row],[sales]]-DMart[[#This Row],[Discount values]]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  <c r="O4499" s="2"/>
    </row>
    <row r="4500" spans="1:15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12">
        <f>DMart[[#This Row],[sales]]*DMart[[#This Row],[discount]]</f>
        <v>98.720500000000015</v>
      </c>
      <c r="G4500" s="12">
        <f>DMart[[#This Row],[sales]]-DMart[[#This Row],[Discount values]]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  <c r="O4500" s="2"/>
    </row>
    <row r="4501" spans="1:15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12">
        <f>DMart[[#This Row],[sales]]*DMart[[#This Row],[discount]]</f>
        <v>1002.5008000000001</v>
      </c>
      <c r="G4501" s="12">
        <f>DMart[[#This Row],[sales]]-DMart[[#This Row],[Discount values]]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  <c r="O4501" s="2"/>
    </row>
    <row r="4502" spans="1:15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12">
        <f>DMart[[#This Row],[sales]]*DMart[[#This Row],[discount]]</f>
        <v>1021.413</v>
      </c>
      <c r="G4502" s="12">
        <f>DMart[[#This Row],[sales]]-DMart[[#This Row],[Discount values]]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  <c r="O4502" s="2"/>
    </row>
    <row r="4503" spans="1:15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12">
        <f>DMart[[#This Row],[sales]]*DMart[[#This Row],[discount]]</f>
        <v>394.92779999999993</v>
      </c>
      <c r="G4503" s="12">
        <f>DMart[[#This Row],[sales]]-DMart[[#This Row],[Discount values]]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  <c r="O4503" s="2"/>
    </row>
    <row r="4504" spans="1:15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12">
        <f>DMart[[#This Row],[sales]]*DMart[[#This Row],[discount]]</f>
        <v>506.14850000000007</v>
      </c>
      <c r="G4504" s="12">
        <f>DMart[[#This Row],[sales]]-DMart[[#This Row],[Discount values]]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  <c r="O4504" s="2"/>
    </row>
    <row r="4505" spans="1:15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12">
        <f>DMart[[#This Row],[sales]]*DMart[[#This Row],[discount]]</f>
        <v>85.836299999999994</v>
      </c>
      <c r="G4505" s="12">
        <f>DMart[[#This Row],[sales]]-DMart[[#This Row],[Discount values]]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  <c r="O4505" s="2"/>
    </row>
    <row r="4506" spans="1:15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12">
        <f>DMart[[#This Row],[sales]]*DMart[[#This Row],[discount]]</f>
        <v>828.41849999999999</v>
      </c>
      <c r="G4506" s="12">
        <f>DMart[[#This Row],[sales]]-DMart[[#This Row],[Discount values]]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  <c r="O4506" s="2"/>
    </row>
    <row r="4507" spans="1:15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12">
        <f>DMart[[#This Row],[sales]]*DMart[[#This Row],[discount]]</f>
        <v>262.55439999999999</v>
      </c>
      <c r="G4507" s="12">
        <f>DMart[[#This Row],[sales]]-DMart[[#This Row],[Discount values]]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  <c r="O4507" s="2"/>
    </row>
    <row r="4508" spans="1:15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12">
        <f>DMart[[#This Row],[sales]]*DMart[[#This Row],[discount]]</f>
        <v>919.5809999999999</v>
      </c>
      <c r="G4508" s="12">
        <f>DMart[[#This Row],[sales]]-DMart[[#This Row],[Discount values]]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  <c r="O4508" s="2"/>
    </row>
    <row r="4509" spans="1:15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12">
        <f>DMart[[#This Row],[sales]]*DMart[[#This Row],[discount]]</f>
        <v>661.96079999999995</v>
      </c>
      <c r="G4509" s="12">
        <f>DMart[[#This Row],[sales]]-DMart[[#This Row],[Discount values]]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  <c r="O4509" s="2"/>
    </row>
    <row r="4510" spans="1:15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12">
        <f>DMart[[#This Row],[sales]]*DMart[[#This Row],[discount]]</f>
        <v>63.116800000000005</v>
      </c>
      <c r="G4510" s="12">
        <f>DMart[[#This Row],[sales]]-DMart[[#This Row],[Discount values]]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  <c r="O4510" s="2"/>
    </row>
    <row r="4511" spans="1:15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12">
        <f>DMart[[#This Row],[sales]]*DMart[[#This Row],[discount]]</f>
        <v>476.13280000000003</v>
      </c>
      <c r="G4511" s="12">
        <f>DMart[[#This Row],[sales]]-DMart[[#This Row],[Discount values]]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  <c r="O4511" s="2"/>
    </row>
    <row r="4512" spans="1:15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12">
        <f>DMart[[#This Row],[sales]]*DMart[[#This Row],[discount]]</f>
        <v>159.18520000000001</v>
      </c>
      <c r="G4512" s="12">
        <f>DMart[[#This Row],[sales]]-DMart[[#This Row],[Discount values]]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  <c r="O4512" s="2"/>
    </row>
    <row r="4513" spans="1:15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12">
        <f>DMart[[#This Row],[sales]]*DMart[[#This Row],[discount]]</f>
        <v>90.436800000000005</v>
      </c>
      <c r="G4513" s="12">
        <f>DMart[[#This Row],[sales]]-DMart[[#This Row],[Discount values]]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  <c r="O4513" s="2"/>
    </row>
    <row r="4514" spans="1:15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12">
        <f>DMart[[#This Row],[sales]]*DMart[[#This Row],[discount]]</f>
        <v>291.3691</v>
      </c>
      <c r="G4514" s="12">
        <f>DMart[[#This Row],[sales]]-DMart[[#This Row],[Discount values]]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  <c r="O4514" s="2"/>
    </row>
    <row r="4515" spans="1:15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12">
        <f>DMart[[#This Row],[sales]]*DMart[[#This Row],[discount]]</f>
        <v>1578.7104000000002</v>
      </c>
      <c r="G4515" s="12">
        <f>DMart[[#This Row],[sales]]-DMart[[#This Row],[Discount values]]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  <c r="O4515" s="2"/>
    </row>
    <row r="4516" spans="1:15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12">
        <f>DMart[[#This Row],[sales]]*DMart[[#This Row],[discount]]</f>
        <v>1985.8144999999997</v>
      </c>
      <c r="G4516" s="12">
        <f>DMart[[#This Row],[sales]]-DMart[[#This Row],[Discount values]]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  <c r="O4516" s="2"/>
    </row>
    <row r="4517" spans="1:15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12">
        <f>DMart[[#This Row],[sales]]*DMart[[#This Row],[discount]]</f>
        <v>874.36599999999987</v>
      </c>
      <c r="G4517" s="12">
        <f>DMart[[#This Row],[sales]]-DMart[[#This Row],[Discount values]]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  <c r="O4517" s="2"/>
    </row>
    <row r="4518" spans="1:15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12">
        <f>DMart[[#This Row],[sales]]*DMart[[#This Row],[discount]]</f>
        <v>1624.9685999999999</v>
      </c>
      <c r="G4518" s="12">
        <f>DMart[[#This Row],[sales]]-DMart[[#This Row],[Discount values]]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  <c r="O4518" s="2"/>
    </row>
    <row r="4519" spans="1:15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12">
        <f>DMart[[#This Row],[sales]]*DMart[[#This Row],[discount]]</f>
        <v>465.69270000000006</v>
      </c>
      <c r="G4519" s="12">
        <f>DMart[[#This Row],[sales]]-DMart[[#This Row],[Discount values]]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  <c r="O4519" s="2"/>
    </row>
    <row r="4520" spans="1:15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12">
        <f>DMart[[#This Row],[sales]]*DMart[[#This Row],[discount]]</f>
        <v>8.4822000000000006</v>
      </c>
      <c r="G4520" s="12">
        <f>DMart[[#This Row],[sales]]-DMart[[#This Row],[Discount values]]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  <c r="O4520" s="2"/>
    </row>
    <row r="4521" spans="1:15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12">
        <f>DMart[[#This Row],[sales]]*DMart[[#This Row],[discount]]</f>
        <v>734.38229999999999</v>
      </c>
      <c r="G4521" s="12">
        <f>DMart[[#This Row],[sales]]-DMart[[#This Row],[Discount values]]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  <c r="O4521" s="2"/>
    </row>
    <row r="4522" spans="1:15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12">
        <f>DMart[[#This Row],[sales]]*DMart[[#This Row],[discount]]</f>
        <v>134.23680000000002</v>
      </c>
      <c r="G4522" s="12">
        <f>DMart[[#This Row],[sales]]-DMart[[#This Row],[Discount values]]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  <c r="O4522" s="2"/>
    </row>
    <row r="4523" spans="1:15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12">
        <f>DMart[[#This Row],[sales]]*DMart[[#This Row],[discount]]</f>
        <v>377.34839999999997</v>
      </c>
      <c r="G4523" s="12">
        <f>DMart[[#This Row],[sales]]-DMart[[#This Row],[Discount values]]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  <c r="O4523" s="2"/>
    </row>
    <row r="4524" spans="1:15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12">
        <f>DMart[[#This Row],[sales]]*DMart[[#This Row],[discount]]</f>
        <v>229.101</v>
      </c>
      <c r="G4524" s="12">
        <f>DMart[[#This Row],[sales]]-DMart[[#This Row],[Discount values]]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  <c r="O4524" s="2"/>
    </row>
    <row r="4525" spans="1:15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12">
        <f>DMart[[#This Row],[sales]]*DMart[[#This Row],[discount]]</f>
        <v>229.2165</v>
      </c>
      <c r="G4525" s="12">
        <f>DMart[[#This Row],[sales]]-DMart[[#This Row],[Discount values]]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  <c r="O4525" s="2"/>
    </row>
    <row r="4526" spans="1:15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12">
        <f>DMart[[#This Row],[sales]]*DMart[[#This Row],[discount]]</f>
        <v>46.730400000000003</v>
      </c>
      <c r="G4526" s="12">
        <f>DMart[[#This Row],[sales]]-DMart[[#This Row],[Discount values]]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  <c r="O4526" s="2"/>
    </row>
    <row r="4527" spans="1:15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12">
        <f>DMart[[#This Row],[sales]]*DMart[[#This Row],[discount]]</f>
        <v>1450.5791999999999</v>
      </c>
      <c r="G4527" s="12">
        <f>DMart[[#This Row],[sales]]-DMart[[#This Row],[Discount values]]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  <c r="O4527" s="2"/>
    </row>
    <row r="4528" spans="1:15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12">
        <f>DMart[[#This Row],[sales]]*DMart[[#This Row],[discount]]</f>
        <v>955.59359999999992</v>
      </c>
      <c r="G4528" s="12">
        <f>DMart[[#This Row],[sales]]-DMart[[#This Row],[Discount values]]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  <c r="O4528" s="2"/>
    </row>
    <row r="4529" spans="1:15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12">
        <f>DMart[[#This Row],[sales]]*DMart[[#This Row],[discount]]</f>
        <v>135.1755</v>
      </c>
      <c r="G4529" s="12">
        <f>DMart[[#This Row],[sales]]-DMart[[#This Row],[Discount values]]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  <c r="O4529" s="2"/>
    </row>
    <row r="4530" spans="1:15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12">
        <f>DMart[[#This Row],[sales]]*DMart[[#This Row],[discount]]</f>
        <v>757.08730000000003</v>
      </c>
      <c r="G4530" s="12">
        <f>DMart[[#This Row],[sales]]-DMart[[#This Row],[Discount values]]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  <c r="O4530" s="2"/>
    </row>
    <row r="4531" spans="1:15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12">
        <f>DMart[[#This Row],[sales]]*DMart[[#This Row],[discount]]</f>
        <v>141.9624</v>
      </c>
      <c r="G4531" s="12">
        <f>DMart[[#This Row],[sales]]-DMart[[#This Row],[Discount values]]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  <c r="O4531" s="2"/>
    </row>
    <row r="4532" spans="1:15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12">
        <f>DMart[[#This Row],[sales]]*DMart[[#This Row],[discount]]</f>
        <v>356.66879999999998</v>
      </c>
      <c r="G4532" s="12">
        <f>DMart[[#This Row],[sales]]-DMart[[#This Row],[Discount values]]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  <c r="O4532" s="2"/>
    </row>
    <row r="4533" spans="1:15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12">
        <f>DMart[[#This Row],[sales]]*DMart[[#This Row],[discount]]</f>
        <v>605.39839999999992</v>
      </c>
      <c r="G4533" s="12">
        <f>DMart[[#This Row],[sales]]-DMart[[#This Row],[Discount values]]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  <c r="O4533" s="2"/>
    </row>
    <row r="4534" spans="1:15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12">
        <f>DMart[[#This Row],[sales]]*DMart[[#This Row],[discount]]</f>
        <v>23.254100000000001</v>
      </c>
      <c r="G4534" s="12">
        <f>DMart[[#This Row],[sales]]-DMart[[#This Row],[Discount values]]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  <c r="O4534" s="2"/>
    </row>
    <row r="4535" spans="1:15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12">
        <f>DMart[[#This Row],[sales]]*DMart[[#This Row],[discount]]</f>
        <v>650.37379999999996</v>
      </c>
      <c r="G4535" s="12">
        <f>DMart[[#This Row],[sales]]-DMart[[#This Row],[Discount values]]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  <c r="O4535" s="2"/>
    </row>
    <row r="4536" spans="1:15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12">
        <f>DMart[[#This Row],[sales]]*DMart[[#This Row],[discount]]</f>
        <v>380.25</v>
      </c>
      <c r="G4536" s="12">
        <f>DMart[[#This Row],[sales]]-DMart[[#This Row],[Discount values]]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  <c r="O4536" s="2"/>
    </row>
    <row r="4537" spans="1:15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12">
        <f>DMart[[#This Row],[sales]]*DMart[[#This Row],[discount]]</f>
        <v>2151.5519999999997</v>
      </c>
      <c r="G4537" s="12">
        <f>DMart[[#This Row],[sales]]-DMart[[#This Row],[Discount values]]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  <c r="O4537" s="2"/>
    </row>
    <row r="4538" spans="1:15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12">
        <f>DMart[[#This Row],[sales]]*DMart[[#This Row],[discount]]</f>
        <v>71.687300000000008</v>
      </c>
      <c r="G4538" s="12">
        <f>DMart[[#This Row],[sales]]-DMart[[#This Row],[Discount values]]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  <c r="O4538" s="2"/>
    </row>
    <row r="4539" spans="1:15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12">
        <f>DMart[[#This Row],[sales]]*DMart[[#This Row],[discount]]</f>
        <v>1270.4052999999999</v>
      </c>
      <c r="G4539" s="12">
        <f>DMart[[#This Row],[sales]]-DMart[[#This Row],[Discount values]]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  <c r="O4539" s="2"/>
    </row>
    <row r="4540" spans="1:15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12">
        <f>DMart[[#This Row],[sales]]*DMart[[#This Row],[discount]]</f>
        <v>276.14159999999998</v>
      </c>
      <c r="G4540" s="12">
        <f>DMart[[#This Row],[sales]]-DMart[[#This Row],[Discount values]]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  <c r="O4540" s="2"/>
    </row>
    <row r="4541" spans="1:15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12">
        <f>DMart[[#This Row],[sales]]*DMart[[#This Row],[discount]]</f>
        <v>1505.3579999999999</v>
      </c>
      <c r="G4541" s="12">
        <f>DMart[[#This Row],[sales]]-DMart[[#This Row],[Discount values]]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  <c r="O4541" s="2"/>
    </row>
    <row r="4542" spans="1:15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12">
        <f>DMart[[#This Row],[sales]]*DMart[[#This Row],[discount]]</f>
        <v>1393.7175</v>
      </c>
      <c r="G4542" s="12">
        <f>DMart[[#This Row],[sales]]-DMart[[#This Row],[Discount values]]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  <c r="O4542" s="2"/>
    </row>
    <row r="4543" spans="1:15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12">
        <f>DMart[[#This Row],[sales]]*DMart[[#This Row],[discount]]</f>
        <v>908.76800000000003</v>
      </c>
      <c r="G4543" s="12">
        <f>DMart[[#This Row],[sales]]-DMart[[#This Row],[Discount values]]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  <c r="O4543" s="2"/>
    </row>
    <row r="4544" spans="1:15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12">
        <f>DMart[[#This Row],[sales]]*DMart[[#This Row],[discount]]</f>
        <v>998.36749999999995</v>
      </c>
      <c r="G4544" s="12">
        <f>DMart[[#This Row],[sales]]-DMart[[#This Row],[Discount values]]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  <c r="O4544" s="2"/>
    </row>
    <row r="4545" spans="1:15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12">
        <f>DMart[[#This Row],[sales]]*DMart[[#This Row],[discount]]</f>
        <v>461.5095</v>
      </c>
      <c r="G4545" s="12">
        <f>DMart[[#This Row],[sales]]-DMart[[#This Row],[Discount values]]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  <c r="O4545" s="2"/>
    </row>
    <row r="4546" spans="1:15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12">
        <f>DMart[[#This Row],[sales]]*DMart[[#This Row],[discount]]</f>
        <v>154.53149999999999</v>
      </c>
      <c r="G4546" s="12">
        <f>DMart[[#This Row],[sales]]-DMart[[#This Row],[Discount values]]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  <c r="O4546" s="2"/>
    </row>
    <row r="4547" spans="1:15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12">
        <f>DMart[[#This Row],[sales]]*DMart[[#This Row],[discount]]</f>
        <v>217.25549999999998</v>
      </c>
      <c r="G4547" s="12">
        <f>DMart[[#This Row],[sales]]-DMart[[#This Row],[Discount values]]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  <c r="O4547" s="2"/>
    </row>
    <row r="4548" spans="1:15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12">
        <f>DMart[[#This Row],[sales]]*DMart[[#This Row],[discount]]</f>
        <v>909.84539999999993</v>
      </c>
      <c r="G4548" s="12">
        <f>DMart[[#This Row],[sales]]-DMart[[#This Row],[Discount values]]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  <c r="O4548" s="2"/>
    </row>
    <row r="4549" spans="1:15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12">
        <f>DMart[[#This Row],[sales]]*DMart[[#This Row],[discount]]</f>
        <v>90.72359999999999</v>
      </c>
      <c r="G4549" s="12">
        <f>DMart[[#This Row],[sales]]-DMart[[#This Row],[Discount values]]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  <c r="O4549" s="2"/>
    </row>
    <row r="4550" spans="1:15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12">
        <f>DMart[[#This Row],[sales]]*DMart[[#This Row],[discount]]</f>
        <v>77.525700000000001</v>
      </c>
      <c r="G4550" s="12">
        <f>DMart[[#This Row],[sales]]-DMart[[#This Row],[Discount values]]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  <c r="O4550" s="2"/>
    </row>
    <row r="4551" spans="1:15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12">
        <f>DMart[[#This Row],[sales]]*DMart[[#This Row],[discount]]</f>
        <v>833.98140000000001</v>
      </c>
      <c r="G4551" s="12">
        <f>DMart[[#This Row],[sales]]-DMart[[#This Row],[Discount values]]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  <c r="O4551" s="2"/>
    </row>
    <row r="4552" spans="1:15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12">
        <f>DMart[[#This Row],[sales]]*DMart[[#This Row],[discount]]</f>
        <v>833.75600000000009</v>
      </c>
      <c r="G4552" s="12">
        <f>DMart[[#This Row],[sales]]-DMart[[#This Row],[Discount values]]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  <c r="O4552" s="2"/>
    </row>
    <row r="4553" spans="1:15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12">
        <f>DMart[[#This Row],[sales]]*DMart[[#This Row],[discount]]</f>
        <v>769.44320000000005</v>
      </c>
      <c r="G4553" s="12">
        <f>DMart[[#This Row],[sales]]-DMart[[#This Row],[Discount values]]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  <c r="O4553" s="2"/>
    </row>
    <row r="4554" spans="1:15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12">
        <f>DMart[[#This Row],[sales]]*DMart[[#This Row],[discount]]</f>
        <v>369.91370000000001</v>
      </c>
      <c r="G4554" s="12">
        <f>DMart[[#This Row],[sales]]-DMart[[#This Row],[Discount values]]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  <c r="O4554" s="2"/>
    </row>
    <row r="4555" spans="1:15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12">
        <f>DMart[[#This Row],[sales]]*DMart[[#This Row],[discount]]</f>
        <v>595.5444</v>
      </c>
      <c r="G4555" s="12">
        <f>DMart[[#This Row],[sales]]-DMart[[#This Row],[Discount values]]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  <c r="O4555" s="2"/>
    </row>
    <row r="4556" spans="1:15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12">
        <f>DMart[[#This Row],[sales]]*DMart[[#This Row],[discount]]</f>
        <v>532.77700000000004</v>
      </c>
      <c r="G4556" s="12">
        <f>DMart[[#This Row],[sales]]-DMart[[#This Row],[Discount values]]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  <c r="O4556" s="2"/>
    </row>
    <row r="4557" spans="1:15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12">
        <f>DMart[[#This Row],[sales]]*DMart[[#This Row],[discount]]</f>
        <v>68.965000000000003</v>
      </c>
      <c r="G4557" s="12">
        <f>DMart[[#This Row],[sales]]-DMart[[#This Row],[Discount values]]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  <c r="O4557" s="2"/>
    </row>
    <row r="4558" spans="1:15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12">
        <f>DMart[[#This Row],[sales]]*DMart[[#This Row],[discount]]</f>
        <v>1760.2221</v>
      </c>
      <c r="G4558" s="12">
        <f>DMart[[#This Row],[sales]]-DMart[[#This Row],[Discount values]]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  <c r="O4558" s="2"/>
    </row>
    <row r="4559" spans="1:15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12">
        <f>DMart[[#This Row],[sales]]*DMart[[#This Row],[discount]]</f>
        <v>206.93700000000001</v>
      </c>
      <c r="G4559" s="12">
        <f>DMart[[#This Row],[sales]]-DMart[[#This Row],[Discount values]]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  <c r="O4559" s="2"/>
    </row>
    <row r="4560" spans="1:15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12">
        <f>DMart[[#This Row],[sales]]*DMart[[#This Row],[discount]]</f>
        <v>1122.1475</v>
      </c>
      <c r="G4560" s="12">
        <f>DMart[[#This Row],[sales]]-DMart[[#This Row],[Discount values]]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  <c r="O4560" s="2"/>
    </row>
    <row r="4561" spans="1:15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12">
        <f>DMart[[#This Row],[sales]]*DMart[[#This Row],[discount]]</f>
        <v>740.39420000000007</v>
      </c>
      <c r="G4561" s="12">
        <f>DMart[[#This Row],[sales]]-DMart[[#This Row],[Discount values]]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  <c r="O4561" s="2"/>
    </row>
    <row r="4562" spans="1:15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12">
        <f>DMart[[#This Row],[sales]]*DMart[[#This Row],[discount]]</f>
        <v>196.41239999999999</v>
      </c>
      <c r="G4562" s="12">
        <f>DMart[[#This Row],[sales]]-DMart[[#This Row],[Discount values]]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  <c r="O4562" s="2"/>
    </row>
    <row r="4563" spans="1:15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12">
        <f>DMart[[#This Row],[sales]]*DMart[[#This Row],[discount]]</f>
        <v>2022.0911999999998</v>
      </c>
      <c r="G4563" s="12">
        <f>DMart[[#This Row],[sales]]-DMart[[#This Row],[Discount values]]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  <c r="O4563" s="2"/>
    </row>
    <row r="4564" spans="1:15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12">
        <f>DMart[[#This Row],[sales]]*DMart[[#This Row],[discount]]</f>
        <v>664.75440000000003</v>
      </c>
      <c r="G4564" s="12">
        <f>DMart[[#This Row],[sales]]-DMart[[#This Row],[Discount values]]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  <c r="O4564" s="2"/>
    </row>
    <row r="4565" spans="1:15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12">
        <f>DMart[[#This Row],[sales]]*DMart[[#This Row],[discount]]</f>
        <v>1281.5066999999999</v>
      </c>
      <c r="G4565" s="12">
        <f>DMart[[#This Row],[sales]]-DMart[[#This Row],[Discount values]]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  <c r="O4565" s="2"/>
    </row>
    <row r="4566" spans="1:15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12">
        <f>DMart[[#This Row],[sales]]*DMart[[#This Row],[discount]]</f>
        <v>203.28899999999999</v>
      </c>
      <c r="G4566" s="12">
        <f>DMart[[#This Row],[sales]]-DMart[[#This Row],[Discount values]]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  <c r="O4566" s="2"/>
    </row>
    <row r="4567" spans="1:15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12">
        <f>DMart[[#This Row],[sales]]*DMart[[#This Row],[discount]]</f>
        <v>0</v>
      </c>
      <c r="G4567" s="12">
        <f>DMart[[#This Row],[sales]]-DMart[[#This Row],[Discount values]]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  <c r="O4567" s="2"/>
    </row>
    <row r="4568" spans="1:15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12">
        <f>DMart[[#This Row],[sales]]*DMart[[#This Row],[discount]]</f>
        <v>67.483199999999997</v>
      </c>
      <c r="G4568" s="12">
        <f>DMart[[#This Row],[sales]]-DMart[[#This Row],[Discount values]]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  <c r="O4568" s="2"/>
    </row>
    <row r="4569" spans="1:15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12">
        <f>DMart[[#This Row],[sales]]*DMart[[#This Row],[discount]]</f>
        <v>5.9179999999999993</v>
      </c>
      <c r="G4569" s="12">
        <f>DMart[[#This Row],[sales]]-DMart[[#This Row],[Discount values]]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  <c r="O4569" s="2"/>
    </row>
    <row r="4570" spans="1:15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12">
        <f>DMart[[#This Row],[sales]]*DMart[[#This Row],[discount]]</f>
        <v>327.2921</v>
      </c>
      <c r="G4570" s="12">
        <f>DMart[[#This Row],[sales]]-DMart[[#This Row],[Discount values]]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  <c r="O4570" s="2"/>
    </row>
    <row r="4571" spans="1:15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12">
        <f>DMart[[#This Row],[sales]]*DMart[[#This Row],[discount]]</f>
        <v>901.81719999999996</v>
      </c>
      <c r="G4571" s="12">
        <f>DMart[[#This Row],[sales]]-DMart[[#This Row],[Discount values]]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  <c r="O4571" s="2"/>
    </row>
    <row r="4572" spans="1:15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12">
        <f>DMart[[#This Row],[sales]]*DMart[[#This Row],[discount]]</f>
        <v>921.83130000000006</v>
      </c>
      <c r="G4572" s="12">
        <f>DMart[[#This Row],[sales]]-DMart[[#This Row],[Discount values]]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  <c r="O4572" s="2"/>
    </row>
    <row r="4573" spans="1:15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12">
        <f>DMart[[#This Row],[sales]]*DMart[[#This Row],[discount]]</f>
        <v>546.15800000000002</v>
      </c>
      <c r="G4573" s="12">
        <f>DMart[[#This Row],[sales]]-DMart[[#This Row],[Discount values]]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  <c r="O4573" s="2"/>
    </row>
    <row r="4574" spans="1:15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12">
        <f>DMart[[#This Row],[sales]]*DMart[[#This Row],[discount]]</f>
        <v>71.7012</v>
      </c>
      <c r="G4574" s="12">
        <f>DMart[[#This Row],[sales]]-DMart[[#This Row],[Discount values]]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  <c r="O4574" s="2"/>
    </row>
    <row r="4575" spans="1:15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12">
        <f>DMart[[#This Row],[sales]]*DMart[[#This Row],[discount]]</f>
        <v>165.55460000000002</v>
      </c>
      <c r="G4575" s="12">
        <f>DMart[[#This Row],[sales]]-DMart[[#This Row],[Discount values]]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  <c r="O4575" s="2"/>
    </row>
    <row r="4576" spans="1:15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12">
        <f>DMart[[#This Row],[sales]]*DMart[[#This Row],[discount]]</f>
        <v>73.04549999999999</v>
      </c>
      <c r="G4576" s="12">
        <f>DMart[[#This Row],[sales]]-DMart[[#This Row],[Discount values]]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  <c r="O4576" s="2"/>
    </row>
    <row r="4577" spans="1:15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12">
        <f>DMart[[#This Row],[sales]]*DMart[[#This Row],[discount]]</f>
        <v>66.384</v>
      </c>
      <c r="G4577" s="12">
        <f>DMart[[#This Row],[sales]]-DMart[[#This Row],[Discount values]]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  <c r="O4577" s="2"/>
    </row>
    <row r="4578" spans="1:15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12">
        <f>DMart[[#This Row],[sales]]*DMart[[#This Row],[discount]]</f>
        <v>113.94300000000001</v>
      </c>
      <c r="G4578" s="12">
        <f>DMart[[#This Row],[sales]]-DMart[[#This Row],[Discount values]]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  <c r="O4578" s="2"/>
    </row>
    <row r="4579" spans="1:15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12">
        <f>DMart[[#This Row],[sales]]*DMart[[#This Row],[discount]]</f>
        <v>276.90659999999997</v>
      </c>
      <c r="G4579" s="12">
        <f>DMart[[#This Row],[sales]]-DMart[[#This Row],[Discount values]]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  <c r="O4579" s="2"/>
    </row>
    <row r="4580" spans="1:15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12">
        <f>DMart[[#This Row],[sales]]*DMart[[#This Row],[discount]]</f>
        <v>626.77679999999998</v>
      </c>
      <c r="G4580" s="12">
        <f>DMart[[#This Row],[sales]]-DMart[[#This Row],[Discount values]]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  <c r="O4580" s="2"/>
    </row>
    <row r="4581" spans="1:15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12">
        <f>DMart[[#This Row],[sales]]*DMart[[#This Row],[discount]]</f>
        <v>125.42500000000001</v>
      </c>
      <c r="G4581" s="12">
        <f>DMart[[#This Row],[sales]]-DMart[[#This Row],[Discount values]]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  <c r="O4581" s="2"/>
    </row>
    <row r="4582" spans="1:15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12">
        <f>DMart[[#This Row],[sales]]*DMart[[#This Row],[discount]]</f>
        <v>639.47449999999992</v>
      </c>
      <c r="G4582" s="12">
        <f>DMart[[#This Row],[sales]]-DMart[[#This Row],[Discount values]]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  <c r="O4582" s="2"/>
    </row>
    <row r="4583" spans="1:15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12">
        <f>DMart[[#This Row],[sales]]*DMart[[#This Row],[discount]]</f>
        <v>167.29640000000001</v>
      </c>
      <c r="G4583" s="12">
        <f>DMart[[#This Row],[sales]]-DMart[[#This Row],[Discount values]]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  <c r="O4583" s="2"/>
    </row>
    <row r="4584" spans="1:15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12">
        <f>DMart[[#This Row],[sales]]*DMart[[#This Row],[discount]]</f>
        <v>139.28150000000002</v>
      </c>
      <c r="G4584" s="12">
        <f>DMart[[#This Row],[sales]]-DMart[[#This Row],[Discount values]]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  <c r="O4584" s="2"/>
    </row>
    <row r="4585" spans="1:15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12">
        <f>DMart[[#This Row],[sales]]*DMart[[#This Row],[discount]]</f>
        <v>1461.3608000000002</v>
      </c>
      <c r="G4585" s="12">
        <f>DMart[[#This Row],[sales]]-DMart[[#This Row],[Discount values]]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  <c r="O4585" s="2"/>
    </row>
    <row r="4586" spans="1:15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12">
        <f>DMart[[#This Row],[sales]]*DMart[[#This Row],[discount]]</f>
        <v>996.0483999999999</v>
      </c>
      <c r="G4586" s="12">
        <f>DMart[[#This Row],[sales]]-DMart[[#This Row],[Discount values]]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  <c r="O4586" s="2"/>
    </row>
    <row r="4587" spans="1:15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12">
        <f>DMart[[#This Row],[sales]]*DMart[[#This Row],[discount]]</f>
        <v>2232.1411000000003</v>
      </c>
      <c r="G4587" s="12">
        <f>DMart[[#This Row],[sales]]-DMart[[#This Row],[Discount values]]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  <c r="O4587" s="2"/>
    </row>
    <row r="4588" spans="1:15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12">
        <f>DMart[[#This Row],[sales]]*DMart[[#This Row],[discount]]</f>
        <v>364.02480000000003</v>
      </c>
      <c r="G4588" s="12">
        <f>DMart[[#This Row],[sales]]-DMart[[#This Row],[Discount values]]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  <c r="O4588" s="2"/>
    </row>
    <row r="4589" spans="1:15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12">
        <f>DMart[[#This Row],[sales]]*DMart[[#This Row],[discount]]</f>
        <v>249.73439999999999</v>
      </c>
      <c r="G4589" s="12">
        <f>DMart[[#This Row],[sales]]-DMart[[#This Row],[Discount values]]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  <c r="O4589" s="2"/>
    </row>
    <row r="4590" spans="1:15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12">
        <f>DMart[[#This Row],[sales]]*DMart[[#This Row],[discount]]</f>
        <v>1205.9448</v>
      </c>
      <c r="G4590" s="12">
        <f>DMart[[#This Row],[sales]]-DMart[[#This Row],[Discount values]]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  <c r="O4590" s="2"/>
    </row>
    <row r="4591" spans="1:15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12">
        <f>DMart[[#This Row],[sales]]*DMart[[#This Row],[discount]]</f>
        <v>2254.7791000000002</v>
      </c>
      <c r="G4591" s="12">
        <f>DMart[[#This Row],[sales]]-DMart[[#This Row],[Discount values]]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  <c r="O4591" s="2"/>
    </row>
    <row r="4592" spans="1:15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12">
        <f>DMart[[#This Row],[sales]]*DMart[[#This Row],[discount]]</f>
        <v>989.25300000000016</v>
      </c>
      <c r="G4592" s="12">
        <f>DMart[[#This Row],[sales]]-DMart[[#This Row],[Discount values]]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  <c r="O4592" s="2"/>
    </row>
    <row r="4593" spans="1:15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12">
        <f>DMart[[#This Row],[sales]]*DMart[[#This Row],[discount]]</f>
        <v>1887.0016000000001</v>
      </c>
      <c r="G4593" s="12">
        <f>DMart[[#This Row],[sales]]-DMart[[#This Row],[Discount values]]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  <c r="O4593" s="2"/>
    </row>
    <row r="4594" spans="1:15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12">
        <f>DMart[[#This Row],[sales]]*DMart[[#This Row],[discount]]</f>
        <v>114.52520000000001</v>
      </c>
      <c r="G4594" s="12">
        <f>DMart[[#This Row],[sales]]-DMart[[#This Row],[Discount values]]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  <c r="O4594" s="2"/>
    </row>
    <row r="4595" spans="1:15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12">
        <f>DMart[[#This Row],[sales]]*DMart[[#This Row],[discount]]</f>
        <v>1535.8998000000001</v>
      </c>
      <c r="G4595" s="12">
        <f>DMart[[#This Row],[sales]]-DMart[[#This Row],[Discount values]]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  <c r="O4595" s="2"/>
    </row>
    <row r="4596" spans="1:15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12">
        <f>DMart[[#This Row],[sales]]*DMart[[#This Row],[discount]]</f>
        <v>2133.9743999999996</v>
      </c>
      <c r="G4596" s="12">
        <f>DMart[[#This Row],[sales]]-DMart[[#This Row],[Discount values]]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  <c r="O4596" s="2"/>
    </row>
    <row r="4597" spans="1:15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12">
        <f>DMart[[#This Row],[sales]]*DMart[[#This Row],[discount]]</f>
        <v>1395.7552000000003</v>
      </c>
      <c r="G4597" s="12">
        <f>DMart[[#This Row],[sales]]-DMart[[#This Row],[Discount values]]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  <c r="O4597" s="2"/>
    </row>
    <row r="4598" spans="1:15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12">
        <f>DMart[[#This Row],[sales]]*DMart[[#This Row],[discount]]</f>
        <v>1436.2062000000001</v>
      </c>
      <c r="G4598" s="12">
        <f>DMart[[#This Row],[sales]]-DMart[[#This Row],[Discount values]]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  <c r="O4598" s="2"/>
    </row>
    <row r="4599" spans="1:15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12">
        <f>DMart[[#This Row],[sales]]*DMart[[#This Row],[discount]]</f>
        <v>541.58280000000002</v>
      </c>
      <c r="G4599" s="12">
        <f>DMart[[#This Row],[sales]]-DMart[[#This Row],[Discount values]]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  <c r="O4599" s="2"/>
    </row>
    <row r="4600" spans="1:15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12">
        <f>DMart[[#This Row],[sales]]*DMart[[#This Row],[discount]]</f>
        <v>219.12240000000003</v>
      </c>
      <c r="G4600" s="12">
        <f>DMart[[#This Row],[sales]]-DMart[[#This Row],[Discount values]]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  <c r="O4600" s="2"/>
    </row>
    <row r="4601" spans="1:15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12">
        <f>DMart[[#This Row],[sales]]*DMart[[#This Row],[discount]]</f>
        <v>468.23689999999993</v>
      </c>
      <c r="G4601" s="12">
        <f>DMart[[#This Row],[sales]]-DMart[[#This Row],[Discount values]]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  <c r="O4601" s="2"/>
    </row>
    <row r="4602" spans="1:15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12">
        <f>DMart[[#This Row],[sales]]*DMart[[#This Row],[discount]]</f>
        <v>255.09</v>
      </c>
      <c r="G4602" s="12">
        <f>DMart[[#This Row],[sales]]-DMart[[#This Row],[Discount values]]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  <c r="O4602" s="2"/>
    </row>
    <row r="4603" spans="1:15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12">
        <f>DMart[[#This Row],[sales]]*DMart[[#This Row],[discount]]</f>
        <v>90.657499999999999</v>
      </c>
      <c r="G4603" s="12">
        <f>DMart[[#This Row],[sales]]-DMart[[#This Row],[Discount values]]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  <c r="O4603" s="2"/>
    </row>
    <row r="4604" spans="1:15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12">
        <f>DMart[[#This Row],[sales]]*DMart[[#This Row],[discount]]</f>
        <v>883.83900000000006</v>
      </c>
      <c r="G4604" s="12">
        <f>DMart[[#This Row],[sales]]-DMart[[#This Row],[Discount values]]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  <c r="O4604" s="2"/>
    </row>
    <row r="4605" spans="1:15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12">
        <f>DMart[[#This Row],[sales]]*DMart[[#This Row],[discount]]</f>
        <v>1099.4076</v>
      </c>
      <c r="G4605" s="12">
        <f>DMart[[#This Row],[sales]]-DMart[[#This Row],[Discount values]]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  <c r="O4605" s="2"/>
    </row>
    <row r="4606" spans="1:15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12">
        <f>DMart[[#This Row],[sales]]*DMart[[#This Row],[discount]]</f>
        <v>38.788400000000003</v>
      </c>
      <c r="G4606" s="12">
        <f>DMart[[#This Row],[sales]]-DMart[[#This Row],[Discount values]]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  <c r="O4606" s="2"/>
    </row>
    <row r="4607" spans="1:15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12">
        <f>DMart[[#This Row],[sales]]*DMart[[#This Row],[discount]]</f>
        <v>920.48320000000012</v>
      </c>
      <c r="G4607" s="12">
        <f>DMart[[#This Row],[sales]]-DMart[[#This Row],[Discount values]]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  <c r="O4607" s="2"/>
    </row>
    <row r="4608" spans="1:15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12">
        <f>DMart[[#This Row],[sales]]*DMart[[#This Row],[discount]]</f>
        <v>480.40750000000003</v>
      </c>
      <c r="G4608" s="12">
        <f>DMart[[#This Row],[sales]]-DMart[[#This Row],[Discount values]]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  <c r="O4608" s="2"/>
    </row>
    <row r="4609" spans="1:15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12">
        <f>DMart[[#This Row],[sales]]*DMart[[#This Row],[discount]]</f>
        <v>536.78160000000003</v>
      </c>
      <c r="G4609" s="12">
        <f>DMart[[#This Row],[sales]]-DMart[[#This Row],[Discount values]]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  <c r="O4609" s="2"/>
    </row>
    <row r="4610" spans="1:15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12">
        <f>DMart[[#This Row],[sales]]*DMart[[#This Row],[discount]]</f>
        <v>365.58</v>
      </c>
      <c r="G4610" s="12">
        <f>DMart[[#This Row],[sales]]-DMart[[#This Row],[Discount values]]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  <c r="O4610" s="2"/>
    </row>
    <row r="4611" spans="1:15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12">
        <f>DMart[[#This Row],[sales]]*DMart[[#This Row],[discount]]</f>
        <v>1373.1936000000001</v>
      </c>
      <c r="G4611" s="12">
        <f>DMart[[#This Row],[sales]]-DMart[[#This Row],[Discount values]]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  <c r="O4611" s="2"/>
    </row>
    <row r="4612" spans="1:15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12">
        <f>DMart[[#This Row],[sales]]*DMart[[#This Row],[discount]]</f>
        <v>145.7253</v>
      </c>
      <c r="G4612" s="12">
        <f>DMart[[#This Row],[sales]]-DMart[[#This Row],[Discount values]]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  <c r="O4612" s="2"/>
    </row>
    <row r="4613" spans="1:15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12">
        <f>DMart[[#This Row],[sales]]*DMart[[#This Row],[discount]]</f>
        <v>555.1046</v>
      </c>
      <c r="G4613" s="12">
        <f>DMart[[#This Row],[sales]]-DMart[[#This Row],[Discount values]]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  <c r="O4613" s="2"/>
    </row>
    <row r="4614" spans="1:15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12">
        <f>DMart[[#This Row],[sales]]*DMart[[#This Row],[discount]]</f>
        <v>784.28909999999996</v>
      </c>
      <c r="G4614" s="12">
        <f>DMart[[#This Row],[sales]]-DMart[[#This Row],[Discount values]]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  <c r="O4614" s="2"/>
    </row>
    <row r="4615" spans="1:15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12">
        <f>DMart[[#This Row],[sales]]*DMart[[#This Row],[discount]]</f>
        <v>1150.2426</v>
      </c>
      <c r="G4615" s="12">
        <f>DMart[[#This Row],[sales]]-DMart[[#This Row],[Discount values]]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  <c r="O4615" s="2"/>
    </row>
    <row r="4616" spans="1:15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12">
        <f>DMart[[#This Row],[sales]]*DMart[[#This Row],[discount]]</f>
        <v>192.36169999999998</v>
      </c>
      <c r="G4616" s="12">
        <f>DMart[[#This Row],[sales]]-DMart[[#This Row],[Discount values]]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  <c r="O4616" s="2"/>
    </row>
    <row r="4617" spans="1:15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12">
        <f>DMart[[#This Row],[sales]]*DMart[[#This Row],[discount]]</f>
        <v>1191.2112</v>
      </c>
      <c r="G4617" s="12">
        <f>DMart[[#This Row],[sales]]-DMart[[#This Row],[Discount values]]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  <c r="O4617" s="2"/>
    </row>
    <row r="4618" spans="1:15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12">
        <f>DMart[[#This Row],[sales]]*DMart[[#This Row],[discount]]</f>
        <v>650.55840000000001</v>
      </c>
      <c r="G4618" s="12">
        <f>DMart[[#This Row],[sales]]-DMart[[#This Row],[Discount values]]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  <c r="O4618" s="2"/>
    </row>
    <row r="4619" spans="1:15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12">
        <f>DMart[[#This Row],[sales]]*DMart[[#This Row],[discount]]</f>
        <v>46.443599999999996</v>
      </c>
      <c r="G4619" s="12">
        <f>DMart[[#This Row],[sales]]-DMart[[#This Row],[Discount values]]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  <c r="O4619" s="2"/>
    </row>
    <row r="4620" spans="1:15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12">
        <f>DMart[[#This Row],[sales]]*DMart[[#This Row],[discount]]</f>
        <v>243.50099999999998</v>
      </c>
      <c r="G4620" s="12">
        <f>DMart[[#This Row],[sales]]-DMart[[#This Row],[Discount values]]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  <c r="O4620" s="2"/>
    </row>
    <row r="4621" spans="1:15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12">
        <f>DMart[[#This Row],[sales]]*DMart[[#This Row],[discount]]</f>
        <v>1075.1990000000001</v>
      </c>
      <c r="G4621" s="12">
        <f>DMart[[#This Row],[sales]]-DMart[[#This Row],[Discount values]]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  <c r="O4621" s="2"/>
    </row>
    <row r="4622" spans="1:15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12">
        <f>DMart[[#This Row],[sales]]*DMart[[#This Row],[discount]]</f>
        <v>133.083</v>
      </c>
      <c r="G4622" s="12">
        <f>DMart[[#This Row],[sales]]-DMart[[#This Row],[Discount values]]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  <c r="O4622" s="2"/>
    </row>
    <row r="4623" spans="1:15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12">
        <f>DMart[[#This Row],[sales]]*DMart[[#This Row],[discount]]</f>
        <v>200.39110000000002</v>
      </c>
      <c r="G4623" s="12">
        <f>DMart[[#This Row],[sales]]-DMart[[#This Row],[Discount values]]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  <c r="O4623" s="2"/>
    </row>
    <row r="4624" spans="1:15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12">
        <f>DMart[[#This Row],[sales]]*DMart[[#This Row],[discount]]</f>
        <v>73.658199999999994</v>
      </c>
      <c r="G4624" s="12">
        <f>DMart[[#This Row],[sales]]-DMart[[#This Row],[Discount values]]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  <c r="O4624" s="2"/>
    </row>
    <row r="4625" spans="1:15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12">
        <f>DMart[[#This Row],[sales]]*DMart[[#This Row],[discount]]</f>
        <v>256.7124</v>
      </c>
      <c r="G4625" s="12">
        <f>DMart[[#This Row],[sales]]-DMart[[#This Row],[Discount values]]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  <c r="O4625" s="2"/>
    </row>
    <row r="4626" spans="1:15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12">
        <f>DMart[[#This Row],[sales]]*DMart[[#This Row],[discount]]</f>
        <v>161.86160000000001</v>
      </c>
      <c r="G4626" s="12">
        <f>DMart[[#This Row],[sales]]-DMart[[#This Row],[Discount values]]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  <c r="O4626" s="2"/>
    </row>
    <row r="4627" spans="1:15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12">
        <f>DMart[[#This Row],[sales]]*DMart[[#This Row],[discount]]</f>
        <v>586.30790000000002</v>
      </c>
      <c r="G4627" s="12">
        <f>DMart[[#This Row],[sales]]-DMart[[#This Row],[Discount values]]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  <c r="O4627" s="2"/>
    </row>
    <row r="4628" spans="1:15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12">
        <f>DMart[[#This Row],[sales]]*DMart[[#This Row],[discount]]</f>
        <v>1118.145</v>
      </c>
      <c r="G4628" s="12">
        <f>DMart[[#This Row],[sales]]-DMart[[#This Row],[Discount values]]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  <c r="O4628" s="2"/>
    </row>
    <row r="4629" spans="1:15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12">
        <f>DMart[[#This Row],[sales]]*DMart[[#This Row],[discount]]</f>
        <v>1018.1454</v>
      </c>
      <c r="G4629" s="12">
        <f>DMart[[#This Row],[sales]]-DMart[[#This Row],[Discount values]]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  <c r="O4629" s="2"/>
    </row>
    <row r="4630" spans="1:15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12">
        <f>DMart[[#This Row],[sales]]*DMart[[#This Row],[discount]]</f>
        <v>1494.1572000000001</v>
      </c>
      <c r="G4630" s="12">
        <f>DMart[[#This Row],[sales]]-DMart[[#This Row],[Discount values]]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  <c r="O4630" s="2"/>
    </row>
    <row r="4631" spans="1:15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12">
        <f>DMart[[#This Row],[sales]]*DMart[[#This Row],[discount]]</f>
        <v>498.3725</v>
      </c>
      <c r="G4631" s="12">
        <f>DMart[[#This Row],[sales]]-DMart[[#This Row],[Discount values]]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  <c r="O4631" s="2"/>
    </row>
    <row r="4632" spans="1:15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12">
        <f>DMart[[#This Row],[sales]]*DMart[[#This Row],[discount]]</f>
        <v>1779.8918000000001</v>
      </c>
      <c r="G4632" s="12">
        <f>DMart[[#This Row],[sales]]-DMart[[#This Row],[Discount values]]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  <c r="O4632" s="2"/>
    </row>
    <row r="4633" spans="1:15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12">
        <f>DMart[[#This Row],[sales]]*DMart[[#This Row],[discount]]</f>
        <v>237.23280000000003</v>
      </c>
      <c r="G4633" s="12">
        <f>DMart[[#This Row],[sales]]-DMart[[#This Row],[Discount values]]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  <c r="O4633" s="2"/>
    </row>
    <row r="4634" spans="1:15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12">
        <f>DMart[[#This Row],[sales]]*DMart[[#This Row],[discount]]</f>
        <v>176.79050000000001</v>
      </c>
      <c r="G4634" s="12">
        <f>DMart[[#This Row],[sales]]-DMart[[#This Row],[Discount values]]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  <c r="O4634" s="2"/>
    </row>
    <row r="4635" spans="1:15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12">
        <f>DMart[[#This Row],[sales]]*DMart[[#This Row],[discount]]</f>
        <v>1775.7633999999998</v>
      </c>
      <c r="G4635" s="12">
        <f>DMart[[#This Row],[sales]]-DMart[[#This Row],[Discount values]]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  <c r="O4635" s="2"/>
    </row>
    <row r="4636" spans="1:15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12">
        <f>DMart[[#This Row],[sales]]*DMart[[#This Row],[discount]]</f>
        <v>158.94830000000002</v>
      </c>
      <c r="G4636" s="12">
        <f>DMart[[#This Row],[sales]]-DMart[[#This Row],[Discount values]]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  <c r="O4636" s="2"/>
    </row>
    <row r="4637" spans="1:15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12">
        <f>DMart[[#This Row],[sales]]*DMart[[#This Row],[discount]]</f>
        <v>1994.375</v>
      </c>
      <c r="G4637" s="12">
        <f>DMart[[#This Row],[sales]]-DMart[[#This Row],[Discount values]]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  <c r="O4637" s="2"/>
    </row>
    <row r="4638" spans="1:15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12">
        <f>DMart[[#This Row],[sales]]*DMart[[#This Row],[discount]]</f>
        <v>622.55819999999994</v>
      </c>
      <c r="G4638" s="12">
        <f>DMart[[#This Row],[sales]]-DMart[[#This Row],[Discount values]]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  <c r="O4638" s="2"/>
    </row>
    <row r="4639" spans="1:15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12">
        <f>DMart[[#This Row],[sales]]*DMart[[#This Row],[discount]]</f>
        <v>187.50960000000001</v>
      </c>
      <c r="G4639" s="12">
        <f>DMart[[#This Row],[sales]]-DMart[[#This Row],[Discount values]]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  <c r="O4639" s="2"/>
    </row>
    <row r="4640" spans="1:15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12">
        <f>DMart[[#This Row],[sales]]*DMart[[#This Row],[discount]]</f>
        <v>279.96870000000001</v>
      </c>
      <c r="G4640" s="12">
        <f>DMart[[#This Row],[sales]]-DMart[[#This Row],[Discount values]]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  <c r="O4640" s="2"/>
    </row>
    <row r="4641" spans="1:15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12">
        <f>DMart[[#This Row],[sales]]*DMart[[#This Row],[discount]]</f>
        <v>37.051000000000002</v>
      </c>
      <c r="G4641" s="12">
        <f>DMart[[#This Row],[sales]]-DMart[[#This Row],[Discount values]]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  <c r="O4641" s="2"/>
    </row>
    <row r="4642" spans="1:15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12">
        <f>DMart[[#This Row],[sales]]*DMart[[#This Row],[discount]]</f>
        <v>380.51010000000002</v>
      </c>
      <c r="G4642" s="12">
        <f>DMart[[#This Row],[sales]]-DMart[[#This Row],[Discount values]]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  <c r="O4642" s="2"/>
    </row>
    <row r="4643" spans="1:15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12">
        <f>DMart[[#This Row],[sales]]*DMart[[#This Row],[discount]]</f>
        <v>887.78969999999993</v>
      </c>
      <c r="G4643" s="12">
        <f>DMart[[#This Row],[sales]]-DMart[[#This Row],[Discount values]]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  <c r="O4643" s="2"/>
    </row>
    <row r="4644" spans="1:15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12">
        <f>DMart[[#This Row],[sales]]*DMart[[#This Row],[discount]]</f>
        <v>819.06000000000006</v>
      </c>
      <c r="G4644" s="12">
        <f>DMart[[#This Row],[sales]]-DMart[[#This Row],[Discount values]]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  <c r="O4644" s="2"/>
    </row>
    <row r="4645" spans="1:15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12">
        <f>DMart[[#This Row],[sales]]*DMart[[#This Row],[discount]]</f>
        <v>289.40459999999996</v>
      </c>
      <c r="G4645" s="12">
        <f>DMart[[#This Row],[sales]]-DMart[[#This Row],[Discount values]]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  <c r="O4645" s="2"/>
    </row>
    <row r="4646" spans="1:15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12">
        <f>DMart[[#This Row],[sales]]*DMart[[#This Row],[discount]]</f>
        <v>1062.9931000000001</v>
      </c>
      <c r="G4646" s="12">
        <f>DMart[[#This Row],[sales]]-DMart[[#This Row],[Discount values]]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  <c r="O4646" s="2"/>
    </row>
    <row r="4647" spans="1:15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12">
        <f>DMart[[#This Row],[sales]]*DMart[[#This Row],[discount]]</f>
        <v>1917.2321999999999</v>
      </c>
      <c r="G4647" s="12">
        <f>DMart[[#This Row],[sales]]-DMart[[#This Row],[Discount values]]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  <c r="O4647" s="2"/>
    </row>
    <row r="4648" spans="1:15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12">
        <f>DMart[[#This Row],[sales]]*DMart[[#This Row],[discount]]</f>
        <v>162.52439999999999</v>
      </c>
      <c r="G4648" s="12">
        <f>DMart[[#This Row],[sales]]-DMart[[#This Row],[Discount values]]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  <c r="O4648" s="2"/>
    </row>
    <row r="4649" spans="1:15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12">
        <f>DMart[[#This Row],[sales]]*DMart[[#This Row],[discount]]</f>
        <v>348.13120000000004</v>
      </c>
      <c r="G4649" s="12">
        <f>DMart[[#This Row],[sales]]-DMart[[#This Row],[Discount values]]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  <c r="O4649" s="2"/>
    </row>
    <row r="4650" spans="1:15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12">
        <f>DMart[[#This Row],[sales]]*DMart[[#This Row],[discount]]</f>
        <v>1093.2144000000001</v>
      </c>
      <c r="G4650" s="12">
        <f>DMart[[#This Row],[sales]]-DMart[[#This Row],[Discount values]]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  <c r="O4650" s="2"/>
    </row>
    <row r="4651" spans="1:15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12">
        <f>DMart[[#This Row],[sales]]*DMart[[#This Row],[discount]]</f>
        <v>2354.1071999999999</v>
      </c>
      <c r="G4651" s="12">
        <f>DMart[[#This Row],[sales]]-DMart[[#This Row],[Discount values]]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  <c r="O4651" s="2"/>
    </row>
    <row r="4652" spans="1:15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12">
        <f>DMart[[#This Row],[sales]]*DMart[[#This Row],[discount]]</f>
        <v>153.20240000000001</v>
      </c>
      <c r="G4652" s="12">
        <f>DMart[[#This Row],[sales]]-DMart[[#This Row],[Discount values]]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  <c r="O4652" s="2"/>
    </row>
    <row r="4653" spans="1:15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12">
        <f>DMart[[#This Row],[sales]]*DMart[[#This Row],[discount]]</f>
        <v>1819.9644000000001</v>
      </c>
      <c r="G4653" s="12">
        <f>DMart[[#This Row],[sales]]-DMart[[#This Row],[Discount values]]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  <c r="O4653" s="2"/>
    </row>
    <row r="4654" spans="1:15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12">
        <f>DMart[[#This Row],[sales]]*DMart[[#This Row],[discount]]</f>
        <v>1682.268</v>
      </c>
      <c r="G4654" s="12">
        <f>DMart[[#This Row],[sales]]-DMart[[#This Row],[Discount values]]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  <c r="O4654" s="2"/>
    </row>
    <row r="4655" spans="1:15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12">
        <f>DMart[[#This Row],[sales]]*DMart[[#This Row],[discount]]</f>
        <v>997.18080000000009</v>
      </c>
      <c r="G4655" s="12">
        <f>DMart[[#This Row],[sales]]-DMart[[#This Row],[Discount values]]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  <c r="O4655" s="2"/>
    </row>
    <row r="4656" spans="1:15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12">
        <f>DMart[[#This Row],[sales]]*DMart[[#This Row],[discount]]</f>
        <v>440.8272</v>
      </c>
      <c r="G4656" s="12">
        <f>DMart[[#This Row],[sales]]-DMart[[#This Row],[Discount values]]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  <c r="O4656" s="2"/>
    </row>
    <row r="4657" spans="1:15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12">
        <f>DMart[[#This Row],[sales]]*DMart[[#This Row],[discount]]</f>
        <v>430.70300000000003</v>
      </c>
      <c r="G4657" s="12">
        <f>DMart[[#This Row],[sales]]-DMart[[#This Row],[Discount values]]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  <c r="O4657" s="2"/>
    </row>
    <row r="4658" spans="1:15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12">
        <f>DMart[[#This Row],[sales]]*DMart[[#This Row],[discount]]</f>
        <v>67.245000000000005</v>
      </c>
      <c r="G4658" s="12">
        <f>DMart[[#This Row],[sales]]-DMart[[#This Row],[Discount values]]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  <c r="O4658" s="2"/>
    </row>
    <row r="4659" spans="1:15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12">
        <f>DMart[[#This Row],[sales]]*DMart[[#This Row],[discount]]</f>
        <v>95.165999999999997</v>
      </c>
      <c r="G4659" s="12">
        <f>DMart[[#This Row],[sales]]-DMart[[#This Row],[Discount values]]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  <c r="O4659" s="2"/>
    </row>
    <row r="4660" spans="1:15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12">
        <f>DMart[[#This Row],[sales]]*DMart[[#This Row],[discount]]</f>
        <v>280.47479999999996</v>
      </c>
      <c r="G4660" s="12">
        <f>DMart[[#This Row],[sales]]-DMart[[#This Row],[Discount values]]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  <c r="O4660" s="2"/>
    </row>
    <row r="4661" spans="1:15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12">
        <f>DMart[[#This Row],[sales]]*DMart[[#This Row],[discount]]</f>
        <v>1179.8670000000002</v>
      </c>
      <c r="G4661" s="12">
        <f>DMart[[#This Row],[sales]]-DMart[[#This Row],[Discount values]]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  <c r="O4661" s="2"/>
    </row>
    <row r="4662" spans="1:15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12">
        <f>DMart[[#This Row],[sales]]*DMart[[#This Row],[discount]]</f>
        <v>326.38410000000005</v>
      </c>
      <c r="G4662" s="12">
        <f>DMart[[#This Row],[sales]]-DMart[[#This Row],[Discount values]]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  <c r="O4662" s="2"/>
    </row>
    <row r="4663" spans="1:15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12">
        <f>DMart[[#This Row],[sales]]*DMart[[#This Row],[discount]]</f>
        <v>1310.4829999999999</v>
      </c>
      <c r="G4663" s="12">
        <f>DMart[[#This Row],[sales]]-DMart[[#This Row],[Discount values]]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  <c r="O4663" s="2"/>
    </row>
    <row r="4664" spans="1:15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12">
        <f>DMart[[#This Row],[sales]]*DMart[[#This Row],[discount]]</f>
        <v>110.599</v>
      </c>
      <c r="G4664" s="12">
        <f>DMart[[#This Row],[sales]]-DMart[[#This Row],[Discount values]]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  <c r="O4664" s="2"/>
    </row>
    <row r="4665" spans="1:15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12">
        <f>DMart[[#This Row],[sales]]*DMart[[#This Row],[discount]]</f>
        <v>690.70799999999997</v>
      </c>
      <c r="G4665" s="12">
        <f>DMart[[#This Row],[sales]]-DMart[[#This Row],[Discount values]]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  <c r="O4665" s="2"/>
    </row>
    <row r="4666" spans="1:15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12">
        <f>DMart[[#This Row],[sales]]*DMart[[#This Row],[discount]]</f>
        <v>791.26829999999995</v>
      </c>
      <c r="G4666" s="12">
        <f>DMart[[#This Row],[sales]]-DMart[[#This Row],[Discount values]]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  <c r="O4666" s="2"/>
    </row>
    <row r="4667" spans="1:15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12">
        <f>DMart[[#This Row],[sales]]*DMart[[#This Row],[discount]]</f>
        <v>509.40599999999995</v>
      </c>
      <c r="G4667" s="12">
        <f>DMart[[#This Row],[sales]]-DMart[[#This Row],[Discount values]]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  <c r="O4667" s="2"/>
    </row>
    <row r="4668" spans="1:15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12">
        <f>DMart[[#This Row],[sales]]*DMart[[#This Row],[discount]]</f>
        <v>1244.529</v>
      </c>
      <c r="G4668" s="12">
        <f>DMart[[#This Row],[sales]]-DMart[[#This Row],[Discount values]]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  <c r="O4668" s="2"/>
    </row>
    <row r="4669" spans="1:15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12">
        <f>DMart[[#This Row],[sales]]*DMart[[#This Row],[discount]]</f>
        <v>714.95399999999995</v>
      </c>
      <c r="G4669" s="12">
        <f>DMart[[#This Row],[sales]]-DMart[[#This Row],[Discount values]]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  <c r="O4669" s="2"/>
    </row>
    <row r="4670" spans="1:15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12">
        <f>DMart[[#This Row],[sales]]*DMart[[#This Row],[discount]]</f>
        <v>0</v>
      </c>
      <c r="G4670" s="12">
        <f>DMart[[#This Row],[sales]]-DMart[[#This Row],[Discount values]]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  <c r="O4670" s="2"/>
    </row>
    <row r="4671" spans="1:15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12">
        <f>DMart[[#This Row],[sales]]*DMart[[#This Row],[discount]]</f>
        <v>264.94259999999997</v>
      </c>
      <c r="G4671" s="12">
        <f>DMart[[#This Row],[sales]]-DMart[[#This Row],[Discount values]]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  <c r="O4671" s="2"/>
    </row>
    <row r="4672" spans="1:15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12">
        <f>DMart[[#This Row],[sales]]*DMart[[#This Row],[discount]]</f>
        <v>1004.0004</v>
      </c>
      <c r="G4672" s="12">
        <f>DMart[[#This Row],[sales]]-DMart[[#This Row],[Discount values]]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  <c r="O4672" s="2"/>
    </row>
    <row r="4673" spans="1:15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12">
        <f>DMart[[#This Row],[sales]]*DMart[[#This Row],[discount]]</f>
        <v>262.9495</v>
      </c>
      <c r="G4673" s="12">
        <f>DMart[[#This Row],[sales]]-DMart[[#This Row],[Discount values]]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  <c r="O4673" s="2"/>
    </row>
    <row r="4674" spans="1:15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12">
        <f>DMart[[#This Row],[sales]]*DMart[[#This Row],[discount]]</f>
        <v>119.0412</v>
      </c>
      <c r="G4674" s="12">
        <f>DMart[[#This Row],[sales]]-DMart[[#This Row],[Discount values]]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  <c r="O4674" s="2"/>
    </row>
    <row r="4675" spans="1:15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12">
        <f>DMart[[#This Row],[sales]]*DMart[[#This Row],[discount]]</f>
        <v>462.69740000000002</v>
      </c>
      <c r="G4675" s="12">
        <f>DMart[[#This Row],[sales]]-DMart[[#This Row],[Discount values]]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  <c r="O4675" s="2"/>
    </row>
    <row r="4676" spans="1:15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12">
        <f>DMart[[#This Row],[sales]]*DMart[[#This Row],[discount]]</f>
        <v>1078.6893</v>
      </c>
      <c r="G4676" s="12">
        <f>DMart[[#This Row],[sales]]-DMart[[#This Row],[Discount values]]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  <c r="O4676" s="2"/>
    </row>
    <row r="4677" spans="1:15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12">
        <f>DMart[[#This Row],[sales]]*DMart[[#This Row],[discount]]</f>
        <v>1003.6251000000001</v>
      </c>
      <c r="G4677" s="12">
        <f>DMart[[#This Row],[sales]]-DMart[[#This Row],[Discount values]]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  <c r="O4677" s="2"/>
    </row>
    <row r="4678" spans="1:15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12">
        <f>DMart[[#This Row],[sales]]*DMart[[#This Row],[discount]]</f>
        <v>397.423</v>
      </c>
      <c r="G4678" s="12">
        <f>DMart[[#This Row],[sales]]-DMart[[#This Row],[Discount values]]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  <c r="O4678" s="2"/>
    </row>
    <row r="4679" spans="1:15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12">
        <f>DMart[[#This Row],[sales]]*DMart[[#This Row],[discount]]</f>
        <v>26.1417</v>
      </c>
      <c r="G4679" s="12">
        <f>DMart[[#This Row],[sales]]-DMart[[#This Row],[Discount values]]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  <c r="O4679" s="2"/>
    </row>
    <row r="4680" spans="1:15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12">
        <f>DMart[[#This Row],[sales]]*DMart[[#This Row],[discount]]</f>
        <v>490.96980000000002</v>
      </c>
      <c r="G4680" s="12">
        <f>DMart[[#This Row],[sales]]-DMart[[#This Row],[Discount values]]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  <c r="O4680" s="2"/>
    </row>
    <row r="4681" spans="1:15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12">
        <f>DMart[[#This Row],[sales]]*DMart[[#This Row],[discount]]</f>
        <v>192.49020000000002</v>
      </c>
      <c r="G4681" s="12">
        <f>DMart[[#This Row],[sales]]-DMart[[#This Row],[Discount values]]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  <c r="O4681" s="2"/>
    </row>
    <row r="4682" spans="1:15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12">
        <f>DMart[[#This Row],[sales]]*DMart[[#This Row],[discount]]</f>
        <v>480.71140000000003</v>
      </c>
      <c r="G4682" s="12">
        <f>DMart[[#This Row],[sales]]-DMart[[#This Row],[Discount values]]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  <c r="O4682" s="2"/>
    </row>
    <row r="4683" spans="1:15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12">
        <f>DMart[[#This Row],[sales]]*DMart[[#This Row],[discount]]</f>
        <v>2085.7412000000004</v>
      </c>
      <c r="G4683" s="12">
        <f>DMart[[#This Row],[sales]]-DMart[[#This Row],[Discount values]]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  <c r="O4683" s="2"/>
    </row>
    <row r="4684" spans="1:15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12">
        <f>DMart[[#This Row],[sales]]*DMart[[#This Row],[discount]]</f>
        <v>801.34780000000001</v>
      </c>
      <c r="G4684" s="12">
        <f>DMart[[#This Row],[sales]]-DMart[[#This Row],[Discount values]]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  <c r="O4684" s="2"/>
    </row>
    <row r="4685" spans="1:15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12">
        <f>DMart[[#This Row],[sales]]*DMart[[#This Row],[discount]]</f>
        <v>50.864000000000004</v>
      </c>
      <c r="G4685" s="12">
        <f>DMart[[#This Row],[sales]]-DMart[[#This Row],[Discount values]]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  <c r="O4685" s="2"/>
    </row>
    <row r="4686" spans="1:15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12">
        <f>DMart[[#This Row],[sales]]*DMart[[#This Row],[discount]]</f>
        <v>1395.2</v>
      </c>
      <c r="G4686" s="12">
        <f>DMart[[#This Row],[sales]]-DMart[[#This Row],[Discount values]]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  <c r="O4686" s="2"/>
    </row>
    <row r="4687" spans="1:15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12">
        <f>DMart[[#This Row],[sales]]*DMart[[#This Row],[discount]]</f>
        <v>46.966499999999996</v>
      </c>
      <c r="G4687" s="12">
        <f>DMart[[#This Row],[sales]]-DMart[[#This Row],[Discount values]]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  <c r="O4687" s="2"/>
    </row>
    <row r="4688" spans="1:15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12">
        <f>DMart[[#This Row],[sales]]*DMart[[#This Row],[discount]]</f>
        <v>70.367100000000008</v>
      </c>
      <c r="G4688" s="12">
        <f>DMart[[#This Row],[sales]]-DMart[[#This Row],[Discount values]]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  <c r="O4688" s="2"/>
    </row>
    <row r="4689" spans="1:15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12">
        <f>DMart[[#This Row],[sales]]*DMart[[#This Row],[discount]]</f>
        <v>103.3008</v>
      </c>
      <c r="G4689" s="12">
        <f>DMart[[#This Row],[sales]]-DMart[[#This Row],[Discount values]]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  <c r="O4689" s="2"/>
    </row>
    <row r="4690" spans="1:15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12">
        <f>DMart[[#This Row],[sales]]*DMart[[#This Row],[discount]]</f>
        <v>872.50139999999988</v>
      </c>
      <c r="G4690" s="12">
        <f>DMart[[#This Row],[sales]]-DMart[[#This Row],[Discount values]]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  <c r="O4690" s="2"/>
    </row>
    <row r="4691" spans="1:15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12">
        <f>DMart[[#This Row],[sales]]*DMart[[#This Row],[discount]]</f>
        <v>1362.0208</v>
      </c>
      <c r="G4691" s="12">
        <f>DMart[[#This Row],[sales]]-DMart[[#This Row],[Discount values]]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  <c r="O4691" s="2"/>
    </row>
    <row r="4692" spans="1:15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12">
        <f>DMart[[#This Row],[sales]]*DMart[[#This Row],[discount]]</f>
        <v>185.59619999999998</v>
      </c>
      <c r="G4692" s="12">
        <f>DMart[[#This Row],[sales]]-DMart[[#This Row],[Discount values]]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  <c r="O4692" s="2"/>
    </row>
    <row r="4693" spans="1:15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12">
        <f>DMart[[#This Row],[sales]]*DMart[[#This Row],[discount]]</f>
        <v>727.84799999999996</v>
      </c>
      <c r="G4693" s="12">
        <f>DMart[[#This Row],[sales]]-DMart[[#This Row],[Discount values]]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  <c r="O4693" s="2"/>
    </row>
    <row r="4694" spans="1:15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12">
        <f>DMart[[#This Row],[sales]]*DMart[[#This Row],[discount]]</f>
        <v>1017.4164000000001</v>
      </c>
      <c r="G4694" s="12">
        <f>DMart[[#This Row],[sales]]-DMart[[#This Row],[Discount values]]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  <c r="O4694" s="2"/>
    </row>
    <row r="4695" spans="1:15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12">
        <f>DMart[[#This Row],[sales]]*DMart[[#This Row],[discount]]</f>
        <v>728.70130000000006</v>
      </c>
      <c r="G4695" s="12">
        <f>DMart[[#This Row],[sales]]-DMart[[#This Row],[Discount values]]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  <c r="O4695" s="2"/>
    </row>
    <row r="4696" spans="1:15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12">
        <f>DMart[[#This Row],[sales]]*DMart[[#This Row],[discount]]</f>
        <v>107.4285</v>
      </c>
      <c r="G4696" s="12">
        <f>DMart[[#This Row],[sales]]-DMart[[#This Row],[Discount values]]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  <c r="O4696" s="2"/>
    </row>
    <row r="4697" spans="1:15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12">
        <f>DMart[[#This Row],[sales]]*DMart[[#This Row],[discount]]</f>
        <v>701.97640000000001</v>
      </c>
      <c r="G4697" s="12">
        <f>DMart[[#This Row],[sales]]-DMart[[#This Row],[Discount values]]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  <c r="O4697" s="2"/>
    </row>
    <row r="4698" spans="1:15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12">
        <f>DMart[[#This Row],[sales]]*DMart[[#This Row],[discount]]</f>
        <v>1782.0575999999999</v>
      </c>
      <c r="G4698" s="12">
        <f>DMart[[#This Row],[sales]]-DMart[[#This Row],[Discount values]]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  <c r="O4698" s="2"/>
    </row>
    <row r="4699" spans="1:15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12">
        <f>DMart[[#This Row],[sales]]*DMart[[#This Row],[discount]]</f>
        <v>713.09699999999998</v>
      </c>
      <c r="G4699" s="12">
        <f>DMart[[#This Row],[sales]]-DMart[[#This Row],[Discount values]]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  <c r="O4699" s="2"/>
    </row>
    <row r="4700" spans="1:15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12">
        <f>DMart[[#This Row],[sales]]*DMart[[#This Row],[discount]]</f>
        <v>15.406799999999997</v>
      </c>
      <c r="G4700" s="12">
        <f>DMart[[#This Row],[sales]]-DMart[[#This Row],[Discount values]]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  <c r="O4700" s="2"/>
    </row>
    <row r="4701" spans="1:15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12">
        <f>DMart[[#This Row],[sales]]*DMart[[#This Row],[discount]]</f>
        <v>517.24599999999998</v>
      </c>
      <c r="G4701" s="12">
        <f>DMart[[#This Row],[sales]]-DMart[[#This Row],[Discount values]]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  <c r="O4701" s="2"/>
    </row>
    <row r="4702" spans="1:15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12">
        <f>DMart[[#This Row],[sales]]*DMart[[#This Row],[discount]]</f>
        <v>1708.1226000000001</v>
      </c>
      <c r="G4702" s="12">
        <f>DMart[[#This Row],[sales]]-DMart[[#This Row],[Discount values]]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  <c r="O4702" s="2"/>
    </row>
    <row r="4703" spans="1:15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12">
        <f>DMart[[#This Row],[sales]]*DMart[[#This Row],[discount]]</f>
        <v>1563.6479999999999</v>
      </c>
      <c r="G4703" s="12">
        <f>DMart[[#This Row],[sales]]-DMart[[#This Row],[Discount values]]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  <c r="O4703" s="2"/>
    </row>
    <row r="4704" spans="1:15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12">
        <f>DMart[[#This Row],[sales]]*DMart[[#This Row],[discount]]</f>
        <v>19.707100000000001</v>
      </c>
      <c r="G4704" s="12">
        <f>DMart[[#This Row],[sales]]-DMart[[#This Row],[Discount values]]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  <c r="O4704" s="2"/>
    </row>
    <row r="4705" spans="1:15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12">
        <f>DMart[[#This Row],[sales]]*DMart[[#This Row],[discount]]</f>
        <v>988.41960000000006</v>
      </c>
      <c r="G4705" s="12">
        <f>DMart[[#This Row],[sales]]-DMart[[#This Row],[Discount values]]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  <c r="O4705" s="2"/>
    </row>
    <row r="4706" spans="1:15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12">
        <f>DMart[[#This Row],[sales]]*DMart[[#This Row],[discount]]</f>
        <v>414.84599999999995</v>
      </c>
      <c r="G4706" s="12">
        <f>DMart[[#This Row],[sales]]-DMart[[#This Row],[Discount values]]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  <c r="O4706" s="2"/>
    </row>
    <row r="4707" spans="1:15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12">
        <f>DMart[[#This Row],[sales]]*DMart[[#This Row],[discount]]</f>
        <v>309.12</v>
      </c>
      <c r="G4707" s="12">
        <f>DMart[[#This Row],[sales]]-DMart[[#This Row],[Discount values]]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  <c r="O4707" s="2"/>
    </row>
    <row r="4708" spans="1:15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12">
        <f>DMart[[#This Row],[sales]]*DMart[[#This Row],[discount]]</f>
        <v>677.25839999999994</v>
      </c>
      <c r="G4708" s="12">
        <f>DMart[[#This Row],[sales]]-DMart[[#This Row],[Discount values]]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  <c r="O4708" s="2"/>
    </row>
    <row r="4709" spans="1:15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12">
        <f>DMart[[#This Row],[sales]]*DMart[[#This Row],[discount]]</f>
        <v>324.63</v>
      </c>
      <c r="G4709" s="12">
        <f>DMart[[#This Row],[sales]]-DMart[[#This Row],[Discount values]]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  <c r="O4709" s="2"/>
    </row>
    <row r="4710" spans="1:15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12">
        <f>DMart[[#This Row],[sales]]*DMart[[#This Row],[discount]]</f>
        <v>164.0034</v>
      </c>
      <c r="G4710" s="12">
        <f>DMart[[#This Row],[sales]]-DMart[[#This Row],[Discount values]]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  <c r="O4710" s="2"/>
    </row>
    <row r="4711" spans="1:15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12">
        <f>DMart[[#This Row],[sales]]*DMart[[#This Row],[discount]]</f>
        <v>746.81590000000006</v>
      </c>
      <c r="G4711" s="12">
        <f>DMart[[#This Row],[sales]]-DMart[[#This Row],[Discount values]]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  <c r="O4711" s="2"/>
    </row>
    <row r="4712" spans="1:15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12">
        <f>DMart[[#This Row],[sales]]*DMart[[#This Row],[discount]]</f>
        <v>871.72739999999999</v>
      </c>
      <c r="G4712" s="12">
        <f>DMart[[#This Row],[sales]]-DMart[[#This Row],[Discount values]]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  <c r="O4712" s="2"/>
    </row>
    <row r="4713" spans="1:15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12">
        <f>DMart[[#This Row],[sales]]*DMart[[#This Row],[discount]]</f>
        <v>1739.1464999999998</v>
      </c>
      <c r="G4713" s="12">
        <f>DMart[[#This Row],[sales]]-DMart[[#This Row],[Discount values]]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  <c r="O4713" s="2"/>
    </row>
    <row r="4714" spans="1:15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12">
        <f>DMart[[#This Row],[sales]]*DMart[[#This Row],[discount]]</f>
        <v>199.36600000000001</v>
      </c>
      <c r="G4714" s="12">
        <f>DMart[[#This Row],[sales]]-DMart[[#This Row],[Discount values]]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  <c r="O4714" s="2"/>
    </row>
    <row r="4715" spans="1:15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12">
        <f>DMart[[#This Row],[sales]]*DMart[[#This Row],[discount]]</f>
        <v>426.59639999999996</v>
      </c>
      <c r="G4715" s="12">
        <f>DMart[[#This Row],[sales]]-DMart[[#This Row],[Discount values]]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  <c r="O4715" s="2"/>
    </row>
    <row r="4716" spans="1:15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12">
        <f>DMart[[#This Row],[sales]]*DMart[[#This Row],[discount]]</f>
        <v>15.7126</v>
      </c>
      <c r="G4716" s="12">
        <f>DMart[[#This Row],[sales]]-DMart[[#This Row],[Discount values]]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  <c r="O4716" s="2"/>
    </row>
    <row r="4717" spans="1:15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12">
        <f>DMart[[#This Row],[sales]]*DMart[[#This Row],[discount]]</f>
        <v>339.61680000000001</v>
      </c>
      <c r="G4717" s="12">
        <f>DMart[[#This Row],[sales]]-DMart[[#This Row],[Discount values]]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  <c r="O4717" s="2"/>
    </row>
    <row r="4718" spans="1:15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12">
        <f>DMart[[#This Row],[sales]]*DMart[[#This Row],[discount]]</f>
        <v>646.68520000000012</v>
      </c>
      <c r="G4718" s="12">
        <f>DMart[[#This Row],[sales]]-DMart[[#This Row],[Discount values]]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  <c r="O4718" s="2"/>
    </row>
    <row r="4719" spans="1:15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12">
        <f>DMart[[#This Row],[sales]]*DMart[[#This Row],[discount]]</f>
        <v>37.692500000000003</v>
      </c>
      <c r="G4719" s="12">
        <f>DMart[[#This Row],[sales]]-DMart[[#This Row],[Discount values]]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  <c r="O4719" s="2"/>
    </row>
    <row r="4720" spans="1:15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12">
        <f>DMart[[#This Row],[sales]]*DMart[[#This Row],[discount]]</f>
        <v>364.07069999999999</v>
      </c>
      <c r="G4720" s="12">
        <f>DMart[[#This Row],[sales]]-DMart[[#This Row],[Discount values]]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  <c r="O4720" s="2"/>
    </row>
    <row r="4721" spans="1:15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12">
        <f>DMart[[#This Row],[sales]]*DMart[[#This Row],[discount]]</f>
        <v>1624.1496000000002</v>
      </c>
      <c r="G4721" s="12">
        <f>DMart[[#This Row],[sales]]-DMart[[#This Row],[Discount values]]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  <c r="O4721" s="2"/>
    </row>
    <row r="4722" spans="1:15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12">
        <f>DMart[[#This Row],[sales]]*DMart[[#This Row],[discount]]</f>
        <v>2222.8764000000001</v>
      </c>
      <c r="G4722" s="12">
        <f>DMart[[#This Row],[sales]]-DMart[[#This Row],[Discount values]]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  <c r="O4722" s="2"/>
    </row>
    <row r="4723" spans="1:15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12">
        <f>DMart[[#This Row],[sales]]*DMart[[#This Row],[discount]]</f>
        <v>87.939599999999999</v>
      </c>
      <c r="G4723" s="12">
        <f>DMart[[#This Row],[sales]]-DMart[[#This Row],[Discount values]]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  <c r="O4723" s="2"/>
    </row>
    <row r="4724" spans="1:15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12">
        <f>DMart[[#This Row],[sales]]*DMart[[#This Row],[discount]]</f>
        <v>307.1354</v>
      </c>
      <c r="G4724" s="12">
        <f>DMart[[#This Row],[sales]]-DMart[[#This Row],[Discount values]]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  <c r="O4724" s="2"/>
    </row>
    <row r="4725" spans="1:15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12">
        <f>DMart[[#This Row],[sales]]*DMart[[#This Row],[discount]]</f>
        <v>129.93959999999998</v>
      </c>
      <c r="G4725" s="12">
        <f>DMart[[#This Row],[sales]]-DMart[[#This Row],[Discount values]]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  <c r="O4725" s="2"/>
    </row>
    <row r="4726" spans="1:15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12">
        <f>DMart[[#This Row],[sales]]*DMart[[#This Row],[discount]]</f>
        <v>130.85819999999998</v>
      </c>
      <c r="G4726" s="12">
        <f>DMart[[#This Row],[sales]]-DMart[[#This Row],[Discount values]]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  <c r="O4726" s="2"/>
    </row>
    <row r="4727" spans="1:15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12">
        <f>DMart[[#This Row],[sales]]*DMart[[#This Row],[discount]]</f>
        <v>342.31049999999999</v>
      </c>
      <c r="G4727" s="12">
        <f>DMart[[#This Row],[sales]]-DMart[[#This Row],[Discount values]]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  <c r="O4727" s="2"/>
    </row>
    <row r="4728" spans="1:15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12">
        <f>DMart[[#This Row],[sales]]*DMart[[#This Row],[discount]]</f>
        <v>643.82799999999997</v>
      </c>
      <c r="G4728" s="12">
        <f>DMart[[#This Row],[sales]]-DMart[[#This Row],[Discount values]]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  <c r="O4728" s="2"/>
    </row>
    <row r="4729" spans="1:15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12">
        <f>DMart[[#This Row],[sales]]*DMart[[#This Row],[discount]]</f>
        <v>1216.5648000000001</v>
      </c>
      <c r="G4729" s="12">
        <f>DMart[[#This Row],[sales]]-DMart[[#This Row],[Discount values]]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  <c r="O4729" s="2"/>
    </row>
    <row r="4730" spans="1:15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12">
        <f>DMart[[#This Row],[sales]]*DMart[[#This Row],[discount]]</f>
        <v>1477.3792000000001</v>
      </c>
      <c r="G4730" s="12">
        <f>DMart[[#This Row],[sales]]-DMart[[#This Row],[Discount values]]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  <c r="O4730" s="2"/>
    </row>
    <row r="4731" spans="1:15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12">
        <f>DMart[[#This Row],[sales]]*DMart[[#This Row],[discount]]</f>
        <v>1867.646</v>
      </c>
      <c r="G4731" s="12">
        <f>DMart[[#This Row],[sales]]-DMart[[#This Row],[Discount values]]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  <c r="O4731" s="2"/>
    </row>
    <row r="4732" spans="1:15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12">
        <f>DMart[[#This Row],[sales]]*DMart[[#This Row],[discount]]</f>
        <v>20.9588</v>
      </c>
      <c r="G4732" s="12">
        <f>DMart[[#This Row],[sales]]-DMart[[#This Row],[Discount values]]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  <c r="O4732" s="2"/>
    </row>
    <row r="4733" spans="1:15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12">
        <f>DMart[[#This Row],[sales]]*DMart[[#This Row],[discount]]</f>
        <v>1331.722</v>
      </c>
      <c r="G4733" s="12">
        <f>DMart[[#This Row],[sales]]-DMart[[#This Row],[Discount values]]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  <c r="O4733" s="2"/>
    </row>
    <row r="4734" spans="1:15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12">
        <f>DMart[[#This Row],[sales]]*DMart[[#This Row],[discount]]</f>
        <v>917.84440000000006</v>
      </c>
      <c r="G4734" s="12">
        <f>DMart[[#This Row],[sales]]-DMart[[#This Row],[Discount values]]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  <c r="O4734" s="2"/>
    </row>
    <row r="4735" spans="1:15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12">
        <f>DMart[[#This Row],[sales]]*DMart[[#This Row],[discount]]</f>
        <v>685.11079999999993</v>
      </c>
      <c r="G4735" s="12">
        <f>DMart[[#This Row],[sales]]-DMart[[#This Row],[Discount values]]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  <c r="O4735" s="2"/>
    </row>
    <row r="4736" spans="1:15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12">
        <f>DMart[[#This Row],[sales]]*DMart[[#This Row],[discount]]</f>
        <v>289.4452</v>
      </c>
      <c r="G4736" s="12">
        <f>DMart[[#This Row],[sales]]-DMart[[#This Row],[Discount values]]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  <c r="O4736" s="2"/>
    </row>
    <row r="4737" spans="1:15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12">
        <f>DMart[[#This Row],[sales]]*DMart[[#This Row],[discount]]</f>
        <v>752.20740000000001</v>
      </c>
      <c r="G4737" s="12">
        <f>DMart[[#This Row],[sales]]-DMart[[#This Row],[Discount values]]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  <c r="O4737" s="2"/>
    </row>
    <row r="4738" spans="1:15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12">
        <f>DMart[[#This Row],[sales]]*DMart[[#This Row],[discount]]</f>
        <v>38.785700000000006</v>
      </c>
      <c r="G4738" s="12">
        <f>DMart[[#This Row],[sales]]-DMart[[#This Row],[Discount values]]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  <c r="O4738" s="2"/>
    </row>
    <row r="4739" spans="1:15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12">
        <f>DMart[[#This Row],[sales]]*DMart[[#This Row],[discount]]</f>
        <v>63.9726</v>
      </c>
      <c r="G4739" s="12">
        <f>DMart[[#This Row],[sales]]-DMart[[#This Row],[Discount values]]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  <c r="O4739" s="2"/>
    </row>
    <row r="4740" spans="1:15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12">
        <f>DMart[[#This Row],[sales]]*DMart[[#This Row],[discount]]</f>
        <v>388.82400000000001</v>
      </c>
      <c r="G4740" s="12">
        <f>DMart[[#This Row],[sales]]-DMart[[#This Row],[Discount values]]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  <c r="O4740" s="2"/>
    </row>
    <row r="4741" spans="1:15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12">
        <f>DMart[[#This Row],[sales]]*DMart[[#This Row],[discount]]</f>
        <v>1840.8583999999998</v>
      </c>
      <c r="G4741" s="12">
        <f>DMart[[#This Row],[sales]]-DMart[[#This Row],[Discount values]]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  <c r="O4741" s="2"/>
    </row>
    <row r="4742" spans="1:15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12">
        <f>DMart[[#This Row],[sales]]*DMart[[#This Row],[discount]]</f>
        <v>372.39620000000002</v>
      </c>
      <c r="G4742" s="12">
        <f>DMart[[#This Row],[sales]]-DMart[[#This Row],[Discount values]]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  <c r="O4742" s="2"/>
    </row>
    <row r="4743" spans="1:15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12">
        <f>DMart[[#This Row],[sales]]*DMart[[#This Row],[discount]]</f>
        <v>219.67600000000004</v>
      </c>
      <c r="G4743" s="12">
        <f>DMart[[#This Row],[sales]]-DMart[[#This Row],[Discount values]]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  <c r="O4743" s="2"/>
    </row>
    <row r="4744" spans="1:15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12">
        <f>DMart[[#This Row],[sales]]*DMart[[#This Row],[discount]]</f>
        <v>466.09199999999998</v>
      </c>
      <c r="G4744" s="12">
        <f>DMart[[#This Row],[sales]]-DMart[[#This Row],[Discount values]]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  <c r="O4744" s="2"/>
    </row>
    <row r="4745" spans="1:15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12">
        <f>DMart[[#This Row],[sales]]*DMart[[#This Row],[discount]]</f>
        <v>121.6006</v>
      </c>
      <c r="G4745" s="12">
        <f>DMart[[#This Row],[sales]]-DMart[[#This Row],[Discount values]]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  <c r="O4745" s="2"/>
    </row>
    <row r="4746" spans="1:15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12">
        <f>DMart[[#This Row],[sales]]*DMart[[#This Row],[discount]]</f>
        <v>626.76900000000001</v>
      </c>
      <c r="G4746" s="12">
        <f>DMart[[#This Row],[sales]]-DMart[[#This Row],[Discount values]]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  <c r="O4746" s="2"/>
    </row>
    <row r="4747" spans="1:15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12">
        <f>DMart[[#This Row],[sales]]*DMart[[#This Row],[discount]]</f>
        <v>47.917500000000004</v>
      </c>
      <c r="G4747" s="12">
        <f>DMart[[#This Row],[sales]]-DMart[[#This Row],[Discount values]]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  <c r="O4747" s="2"/>
    </row>
    <row r="4748" spans="1:15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12">
        <f>DMart[[#This Row],[sales]]*DMart[[#This Row],[discount]]</f>
        <v>519.85799999999995</v>
      </c>
      <c r="G4748" s="12">
        <f>DMart[[#This Row],[sales]]-DMart[[#This Row],[Discount values]]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  <c r="O4748" s="2"/>
    </row>
    <row r="4749" spans="1:15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12">
        <f>DMart[[#This Row],[sales]]*DMart[[#This Row],[discount]]</f>
        <v>1782.3022000000001</v>
      </c>
      <c r="G4749" s="12">
        <f>DMart[[#This Row],[sales]]-DMart[[#This Row],[Discount values]]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  <c r="O4749" s="2"/>
    </row>
    <row r="4750" spans="1:15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12">
        <f>DMart[[#This Row],[sales]]*DMart[[#This Row],[discount]]</f>
        <v>1301.5440000000001</v>
      </c>
      <c r="G4750" s="12">
        <f>DMart[[#This Row],[sales]]-DMart[[#This Row],[Discount values]]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  <c r="O4750" s="2"/>
    </row>
    <row r="4751" spans="1:15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12">
        <f>DMart[[#This Row],[sales]]*DMart[[#This Row],[discount]]</f>
        <v>519.50239999999997</v>
      </c>
      <c r="G4751" s="12">
        <f>DMart[[#This Row],[sales]]-DMart[[#This Row],[Discount values]]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  <c r="O4751" s="2"/>
    </row>
    <row r="4752" spans="1:15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12">
        <f>DMart[[#This Row],[sales]]*DMart[[#This Row],[discount]]</f>
        <v>304.995</v>
      </c>
      <c r="G4752" s="12">
        <f>DMart[[#This Row],[sales]]-DMart[[#This Row],[Discount values]]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  <c r="O4752" s="2"/>
    </row>
    <row r="4753" spans="1:15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12">
        <f>DMart[[#This Row],[sales]]*DMart[[#This Row],[discount]]</f>
        <v>44.315999999999995</v>
      </c>
      <c r="G4753" s="12">
        <f>DMart[[#This Row],[sales]]-DMart[[#This Row],[Discount values]]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  <c r="O4753" s="2"/>
    </row>
    <row r="4754" spans="1:15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12">
        <f>DMart[[#This Row],[sales]]*DMart[[#This Row],[discount]]</f>
        <v>619.26120000000003</v>
      </c>
      <c r="G4754" s="12">
        <f>DMart[[#This Row],[sales]]-DMart[[#This Row],[Discount values]]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  <c r="O4754" s="2"/>
    </row>
    <row r="4755" spans="1:15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12">
        <f>DMart[[#This Row],[sales]]*DMart[[#This Row],[discount]]</f>
        <v>1319.9648000000002</v>
      </c>
      <c r="G4755" s="12">
        <f>DMart[[#This Row],[sales]]-DMart[[#This Row],[Discount values]]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  <c r="O4755" s="2"/>
    </row>
    <row r="4756" spans="1:15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12">
        <f>DMart[[#This Row],[sales]]*DMart[[#This Row],[discount]]</f>
        <v>71.470500000000001</v>
      </c>
      <c r="G4756" s="12">
        <f>DMart[[#This Row],[sales]]-DMart[[#This Row],[Discount values]]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  <c r="O4756" s="2"/>
    </row>
    <row r="4757" spans="1:15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12">
        <f>DMart[[#This Row],[sales]]*DMart[[#This Row],[discount]]</f>
        <v>203.08710000000002</v>
      </c>
      <c r="G4757" s="12">
        <f>DMart[[#This Row],[sales]]-DMart[[#This Row],[Discount values]]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  <c r="O4757" s="2"/>
    </row>
    <row r="4758" spans="1:15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12">
        <f>DMart[[#This Row],[sales]]*DMart[[#This Row],[discount]]</f>
        <v>2010.8591999999999</v>
      </c>
      <c r="G4758" s="12">
        <f>DMart[[#This Row],[sales]]-DMart[[#This Row],[Discount values]]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  <c r="O4758" s="2"/>
    </row>
    <row r="4759" spans="1:15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12">
        <f>DMart[[#This Row],[sales]]*DMart[[#This Row],[discount]]</f>
        <v>36.6081</v>
      </c>
      <c r="G4759" s="12">
        <f>DMart[[#This Row],[sales]]-DMart[[#This Row],[Discount values]]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  <c r="O4759" s="2"/>
    </row>
    <row r="4760" spans="1:15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12">
        <f>DMart[[#This Row],[sales]]*DMart[[#This Row],[discount]]</f>
        <v>368.63279999999997</v>
      </c>
      <c r="G4760" s="12">
        <f>DMart[[#This Row],[sales]]-DMart[[#This Row],[Discount values]]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  <c r="O4760" s="2"/>
    </row>
    <row r="4761" spans="1:15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12">
        <f>DMart[[#This Row],[sales]]*DMart[[#This Row],[discount]]</f>
        <v>1136.604</v>
      </c>
      <c r="G4761" s="12">
        <f>DMart[[#This Row],[sales]]-DMart[[#This Row],[Discount values]]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  <c r="O4761" s="2"/>
    </row>
    <row r="4762" spans="1:15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12">
        <f>DMart[[#This Row],[sales]]*DMart[[#This Row],[discount]]</f>
        <v>47.422399999999996</v>
      </c>
      <c r="G4762" s="12">
        <f>DMart[[#This Row],[sales]]-DMart[[#This Row],[Discount values]]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  <c r="O4762" s="2"/>
    </row>
    <row r="4763" spans="1:15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12">
        <f>DMart[[#This Row],[sales]]*DMart[[#This Row],[discount]]</f>
        <v>315.99259999999998</v>
      </c>
      <c r="G4763" s="12">
        <f>DMart[[#This Row],[sales]]-DMart[[#This Row],[Discount values]]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  <c r="O4763" s="2"/>
    </row>
    <row r="4764" spans="1:15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12">
        <f>DMart[[#This Row],[sales]]*DMart[[#This Row],[discount]]</f>
        <v>2074.9910000000004</v>
      </c>
      <c r="G4764" s="12">
        <f>DMart[[#This Row],[sales]]-DMart[[#This Row],[Discount values]]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  <c r="O4764" s="2"/>
    </row>
    <row r="4765" spans="1:15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12">
        <f>DMart[[#This Row],[sales]]*DMart[[#This Row],[discount]]</f>
        <v>251.47349999999997</v>
      </c>
      <c r="G4765" s="12">
        <f>DMart[[#This Row],[sales]]-DMart[[#This Row],[Discount values]]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  <c r="O4765" s="2"/>
    </row>
    <row r="4766" spans="1:15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12">
        <f>DMart[[#This Row],[sales]]*DMart[[#This Row],[discount]]</f>
        <v>395.71910000000003</v>
      </c>
      <c r="G4766" s="12">
        <f>DMart[[#This Row],[sales]]-DMart[[#This Row],[Discount values]]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  <c r="O4766" s="2"/>
    </row>
    <row r="4767" spans="1:15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12">
        <f>DMart[[#This Row],[sales]]*DMart[[#This Row],[discount]]</f>
        <v>771.80160000000001</v>
      </c>
      <c r="G4767" s="12">
        <f>DMart[[#This Row],[sales]]-DMart[[#This Row],[Discount values]]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  <c r="O4767" s="2"/>
    </row>
    <row r="4768" spans="1:15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12">
        <f>DMart[[#This Row],[sales]]*DMart[[#This Row],[discount]]</f>
        <v>170.62240000000003</v>
      </c>
      <c r="G4768" s="12">
        <f>DMart[[#This Row],[sales]]-DMart[[#This Row],[Discount values]]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  <c r="O4768" s="2"/>
    </row>
    <row r="4769" spans="1:15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12">
        <f>DMart[[#This Row],[sales]]*DMart[[#This Row],[discount]]</f>
        <v>221.40690000000004</v>
      </c>
      <c r="G4769" s="12">
        <f>DMart[[#This Row],[sales]]-DMart[[#This Row],[Discount values]]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  <c r="O4769" s="2"/>
    </row>
    <row r="4770" spans="1:15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12">
        <f>DMart[[#This Row],[sales]]*DMart[[#This Row],[discount]]</f>
        <v>1293.3864999999998</v>
      </c>
      <c r="G4770" s="12">
        <f>DMart[[#This Row],[sales]]-DMart[[#This Row],[Discount values]]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  <c r="O4770" s="2"/>
    </row>
    <row r="4771" spans="1:15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12">
        <f>DMart[[#This Row],[sales]]*DMart[[#This Row],[discount]]</f>
        <v>1084.1098999999999</v>
      </c>
      <c r="G4771" s="12">
        <f>DMart[[#This Row],[sales]]-DMart[[#This Row],[Discount values]]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  <c r="O4771" s="2"/>
    </row>
    <row r="4772" spans="1:15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12">
        <f>DMart[[#This Row],[sales]]*DMart[[#This Row],[discount]]</f>
        <v>1297.7624000000001</v>
      </c>
      <c r="G4772" s="12">
        <f>DMart[[#This Row],[sales]]-DMart[[#This Row],[Discount values]]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  <c r="O4772" s="2"/>
    </row>
    <row r="4773" spans="1:15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12">
        <f>DMart[[#This Row],[sales]]*DMart[[#This Row],[discount]]</f>
        <v>1143.0862</v>
      </c>
      <c r="G4773" s="12">
        <f>DMart[[#This Row],[sales]]-DMart[[#This Row],[Discount values]]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  <c r="O4773" s="2"/>
    </row>
    <row r="4774" spans="1:15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12">
        <f>DMart[[#This Row],[sales]]*DMart[[#This Row],[discount]]</f>
        <v>568.93219999999997</v>
      </c>
      <c r="G4774" s="12">
        <f>DMart[[#This Row],[sales]]-DMart[[#This Row],[Discount values]]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  <c r="O4774" s="2"/>
    </row>
    <row r="4775" spans="1:15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12">
        <f>DMart[[#This Row],[sales]]*DMart[[#This Row],[discount]]</f>
        <v>109.3296</v>
      </c>
      <c r="G4775" s="12">
        <f>DMart[[#This Row],[sales]]-DMart[[#This Row],[Discount values]]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  <c r="O4775" s="2"/>
    </row>
    <row r="4776" spans="1:15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12">
        <f>DMart[[#This Row],[sales]]*DMart[[#This Row],[discount]]</f>
        <v>170.23599999999999</v>
      </c>
      <c r="G4776" s="12">
        <f>DMart[[#This Row],[sales]]-DMart[[#This Row],[Discount values]]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  <c r="O4776" s="2"/>
    </row>
    <row r="4777" spans="1:15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12">
        <f>DMart[[#This Row],[sales]]*DMart[[#This Row],[discount]]</f>
        <v>83.982000000000014</v>
      </c>
      <c r="G4777" s="12">
        <f>DMart[[#This Row],[sales]]-DMart[[#This Row],[Discount values]]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  <c r="O4777" s="2"/>
    </row>
    <row r="4778" spans="1:15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12">
        <f>DMart[[#This Row],[sales]]*DMart[[#This Row],[discount]]</f>
        <v>444.92699999999996</v>
      </c>
      <c r="G4778" s="12">
        <f>DMart[[#This Row],[sales]]-DMart[[#This Row],[Discount values]]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  <c r="O4778" s="2"/>
    </row>
    <row r="4779" spans="1:15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12">
        <f>DMart[[#This Row],[sales]]*DMart[[#This Row],[discount]]</f>
        <v>102.60530000000001</v>
      </c>
      <c r="G4779" s="12">
        <f>DMart[[#This Row],[sales]]-DMart[[#This Row],[Discount values]]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  <c r="O4779" s="2"/>
    </row>
    <row r="4780" spans="1:15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12">
        <f>DMart[[#This Row],[sales]]*DMart[[#This Row],[discount]]</f>
        <v>739.77469999999994</v>
      </c>
      <c r="G4780" s="12">
        <f>DMart[[#This Row],[sales]]-DMart[[#This Row],[Discount values]]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  <c r="O4780" s="2"/>
    </row>
    <row r="4781" spans="1:15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12">
        <f>DMart[[#This Row],[sales]]*DMart[[#This Row],[discount]]</f>
        <v>965.2600000000001</v>
      </c>
      <c r="G4781" s="12">
        <f>DMart[[#This Row],[sales]]-DMart[[#This Row],[Discount values]]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  <c r="O4781" s="2"/>
    </row>
    <row r="4782" spans="1:15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12">
        <f>DMart[[#This Row],[sales]]*DMart[[#This Row],[discount]]</f>
        <v>1553.9054999999998</v>
      </c>
      <c r="G4782" s="12">
        <f>DMart[[#This Row],[sales]]-DMart[[#This Row],[Discount values]]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  <c r="O4782" s="2"/>
    </row>
    <row r="4783" spans="1:15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12">
        <f>DMart[[#This Row],[sales]]*DMart[[#This Row],[discount]]</f>
        <v>264.3723</v>
      </c>
      <c r="G4783" s="12">
        <f>DMart[[#This Row],[sales]]-DMart[[#This Row],[Discount values]]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  <c r="O4783" s="2"/>
    </row>
    <row r="4784" spans="1:15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12">
        <f>DMart[[#This Row],[sales]]*DMart[[#This Row],[discount]]</f>
        <v>181.96199999999999</v>
      </c>
      <c r="G4784" s="12">
        <f>DMart[[#This Row],[sales]]-DMart[[#This Row],[Discount values]]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  <c r="O4784" s="2"/>
    </row>
    <row r="4785" spans="1:15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12">
        <f>DMart[[#This Row],[sales]]*DMart[[#This Row],[discount]]</f>
        <v>48.935000000000002</v>
      </c>
      <c r="G4785" s="12">
        <f>DMart[[#This Row],[sales]]-DMart[[#This Row],[Discount values]]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  <c r="O4785" s="2"/>
    </row>
    <row r="4786" spans="1:15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12">
        <f>DMart[[#This Row],[sales]]*DMart[[#This Row],[discount]]</f>
        <v>951.67199999999991</v>
      </c>
      <c r="G4786" s="12">
        <f>DMart[[#This Row],[sales]]-DMart[[#This Row],[Discount values]]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  <c r="O4786" s="2"/>
    </row>
    <row r="4787" spans="1:15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12">
        <f>DMart[[#This Row],[sales]]*DMart[[#This Row],[discount]]</f>
        <v>775.80719999999997</v>
      </c>
      <c r="G4787" s="12">
        <f>DMart[[#This Row],[sales]]-DMart[[#This Row],[Discount values]]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  <c r="O4787" s="2"/>
    </row>
    <row r="4788" spans="1:15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12">
        <f>DMart[[#This Row],[sales]]*DMart[[#This Row],[discount]]</f>
        <v>847.95249999999999</v>
      </c>
      <c r="G4788" s="12">
        <f>DMart[[#This Row],[sales]]-DMart[[#This Row],[Discount values]]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  <c r="O4788" s="2"/>
    </row>
    <row r="4789" spans="1:15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12">
        <f>DMart[[#This Row],[sales]]*DMart[[#This Row],[discount]]</f>
        <v>352.65600000000001</v>
      </c>
      <c r="G4789" s="12">
        <f>DMart[[#This Row],[sales]]-DMart[[#This Row],[Discount values]]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  <c r="O4789" s="2"/>
    </row>
    <row r="4790" spans="1:15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12">
        <f>DMart[[#This Row],[sales]]*DMart[[#This Row],[discount]]</f>
        <v>497.17439999999999</v>
      </c>
      <c r="G4790" s="12">
        <f>DMart[[#This Row],[sales]]-DMart[[#This Row],[Discount values]]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  <c r="O4790" s="2"/>
    </row>
    <row r="4791" spans="1:15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12">
        <f>DMart[[#This Row],[sales]]*DMart[[#This Row],[discount]]</f>
        <v>2073.9960000000001</v>
      </c>
      <c r="G4791" s="12">
        <f>DMart[[#This Row],[sales]]-DMart[[#This Row],[Discount values]]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  <c r="O4791" s="2"/>
    </row>
    <row r="4792" spans="1:15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12">
        <f>DMart[[#This Row],[sales]]*DMart[[#This Row],[discount]]</f>
        <v>5.9203999999999999</v>
      </c>
      <c r="G4792" s="12">
        <f>DMart[[#This Row],[sales]]-DMart[[#This Row],[Discount values]]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  <c r="O4792" s="2"/>
    </row>
    <row r="4793" spans="1:15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12">
        <f>DMart[[#This Row],[sales]]*DMart[[#This Row],[discount]]</f>
        <v>1236.1866</v>
      </c>
      <c r="G4793" s="12">
        <f>DMart[[#This Row],[sales]]-DMart[[#This Row],[Discount values]]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  <c r="O4793" s="2"/>
    </row>
    <row r="4794" spans="1:15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12">
        <f>DMart[[#This Row],[sales]]*DMart[[#This Row],[discount]]</f>
        <v>2.7229000000000001</v>
      </c>
      <c r="G4794" s="12">
        <f>DMart[[#This Row],[sales]]-DMart[[#This Row],[Discount values]]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  <c r="O4794" s="2"/>
    </row>
    <row r="4795" spans="1:15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12">
        <f>DMart[[#This Row],[sales]]*DMart[[#This Row],[discount]]</f>
        <v>228.09699999999998</v>
      </c>
      <c r="G4795" s="12">
        <f>DMart[[#This Row],[sales]]-DMart[[#This Row],[Discount values]]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  <c r="O4795" s="2"/>
    </row>
    <row r="4796" spans="1:15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12">
        <f>DMart[[#This Row],[sales]]*DMart[[#This Row],[discount]]</f>
        <v>330.66040000000004</v>
      </c>
      <c r="G4796" s="12">
        <f>DMart[[#This Row],[sales]]-DMart[[#This Row],[Discount values]]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  <c r="O4796" s="2"/>
    </row>
    <row r="4797" spans="1:15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12">
        <f>DMart[[#This Row],[sales]]*DMart[[#This Row],[discount]]</f>
        <v>1545.0467999999998</v>
      </c>
      <c r="G4797" s="12">
        <f>DMart[[#This Row],[sales]]-DMart[[#This Row],[Discount values]]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  <c r="O4797" s="2"/>
    </row>
    <row r="4798" spans="1:15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12">
        <f>DMart[[#This Row],[sales]]*DMart[[#This Row],[discount]]</f>
        <v>127.87460000000002</v>
      </c>
      <c r="G4798" s="12">
        <f>DMart[[#This Row],[sales]]-DMart[[#This Row],[Discount values]]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  <c r="O4798" s="2"/>
    </row>
    <row r="4799" spans="1:15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12">
        <f>DMart[[#This Row],[sales]]*DMart[[#This Row],[discount]]</f>
        <v>1937.5373999999999</v>
      </c>
      <c r="G4799" s="12">
        <f>DMart[[#This Row],[sales]]-DMart[[#This Row],[Discount values]]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  <c r="O4799" s="2"/>
    </row>
    <row r="4800" spans="1:15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12">
        <f>DMart[[#This Row],[sales]]*DMart[[#This Row],[discount]]</f>
        <v>729.81229999999994</v>
      </c>
      <c r="G4800" s="12">
        <f>DMart[[#This Row],[sales]]-DMart[[#This Row],[Discount values]]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  <c r="O4800" s="2"/>
    </row>
    <row r="4801" spans="1:15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12">
        <f>DMart[[#This Row],[sales]]*DMart[[#This Row],[discount]]</f>
        <v>604.63560000000007</v>
      </c>
      <c r="G4801" s="12">
        <f>DMart[[#This Row],[sales]]-DMart[[#This Row],[Discount values]]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  <c r="O4801" s="2"/>
    </row>
    <row r="4802" spans="1:15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12">
        <f>DMart[[#This Row],[sales]]*DMart[[#This Row],[discount]]</f>
        <v>250.22129999999999</v>
      </c>
      <c r="G4802" s="12">
        <f>DMart[[#This Row],[sales]]-DMart[[#This Row],[Discount values]]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  <c r="O4802" s="2"/>
    </row>
    <row r="4803" spans="1:15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12">
        <f>DMart[[#This Row],[sales]]*DMart[[#This Row],[discount]]</f>
        <v>1552.932</v>
      </c>
      <c r="G4803" s="12">
        <f>DMart[[#This Row],[sales]]-DMart[[#This Row],[Discount values]]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  <c r="O4803" s="2"/>
    </row>
    <row r="4804" spans="1:15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12">
        <f>DMart[[#This Row],[sales]]*DMart[[#This Row],[discount]]</f>
        <v>123.5728</v>
      </c>
      <c r="G4804" s="12">
        <f>DMart[[#This Row],[sales]]-DMart[[#This Row],[Discount values]]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  <c r="O4804" s="2"/>
    </row>
    <row r="4805" spans="1:15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12">
        <f>DMart[[#This Row],[sales]]*DMart[[#This Row],[discount]]</f>
        <v>357.0043</v>
      </c>
      <c r="G4805" s="12">
        <f>DMart[[#This Row],[sales]]-DMart[[#This Row],[Discount values]]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  <c r="O4805" s="2"/>
    </row>
    <row r="4806" spans="1:15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12">
        <f>DMart[[#This Row],[sales]]*DMart[[#This Row],[discount]]</f>
        <v>408.25039999999996</v>
      </c>
      <c r="G4806" s="12">
        <f>DMart[[#This Row],[sales]]-DMart[[#This Row],[Discount values]]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  <c r="O4806" s="2"/>
    </row>
    <row r="4807" spans="1:15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12">
        <f>DMart[[#This Row],[sales]]*DMart[[#This Row],[discount]]</f>
        <v>146.84879999999998</v>
      </c>
      <c r="G4807" s="12">
        <f>DMart[[#This Row],[sales]]-DMart[[#This Row],[Discount values]]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  <c r="O4807" s="2"/>
    </row>
    <row r="4808" spans="1:15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12">
        <f>DMart[[#This Row],[sales]]*DMart[[#This Row],[discount]]</f>
        <v>55.834800000000001</v>
      </c>
      <c r="G4808" s="12">
        <f>DMart[[#This Row],[sales]]-DMart[[#This Row],[Discount values]]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  <c r="O4808" s="2"/>
    </row>
    <row r="4809" spans="1:15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12">
        <f>DMart[[#This Row],[sales]]*DMart[[#This Row],[discount]]</f>
        <v>475.12480000000005</v>
      </c>
      <c r="G4809" s="12">
        <f>DMart[[#This Row],[sales]]-DMart[[#This Row],[Discount values]]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  <c r="O4809" s="2"/>
    </row>
    <row r="4810" spans="1:15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12">
        <f>DMart[[#This Row],[sales]]*DMart[[#This Row],[discount]]</f>
        <v>914.64</v>
      </c>
      <c r="G4810" s="12">
        <f>DMart[[#This Row],[sales]]-DMart[[#This Row],[Discount values]]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  <c r="O4810" s="2"/>
    </row>
    <row r="4811" spans="1:15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12">
        <f>DMart[[#This Row],[sales]]*DMart[[#This Row],[discount]]</f>
        <v>667.76580000000001</v>
      </c>
      <c r="G4811" s="12">
        <f>DMart[[#This Row],[sales]]-DMart[[#This Row],[Discount values]]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  <c r="O4811" s="2"/>
    </row>
    <row r="4812" spans="1:15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12">
        <f>DMart[[#This Row],[sales]]*DMart[[#This Row],[discount]]</f>
        <v>298.31969999999995</v>
      </c>
      <c r="G4812" s="12">
        <f>DMart[[#This Row],[sales]]-DMart[[#This Row],[Discount values]]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  <c r="O4812" s="2"/>
    </row>
    <row r="4813" spans="1:15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12">
        <f>DMart[[#This Row],[sales]]*DMart[[#This Row],[discount]]</f>
        <v>1314.4760000000001</v>
      </c>
      <c r="G4813" s="12">
        <f>DMart[[#This Row],[sales]]-DMart[[#This Row],[Discount values]]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  <c r="O4813" s="2"/>
    </row>
    <row r="4814" spans="1:15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12">
        <f>DMart[[#This Row],[sales]]*DMart[[#This Row],[discount]]</f>
        <v>506.16309999999999</v>
      </c>
      <c r="G4814" s="12">
        <f>DMart[[#This Row],[sales]]-DMart[[#This Row],[Discount values]]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  <c r="O4814" s="2"/>
    </row>
    <row r="4815" spans="1:15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12">
        <f>DMart[[#This Row],[sales]]*DMart[[#This Row],[discount]]</f>
        <v>398.89499999999998</v>
      </c>
      <c r="G4815" s="12">
        <f>DMart[[#This Row],[sales]]-DMart[[#This Row],[Discount values]]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  <c r="O4815" s="2"/>
    </row>
    <row r="4816" spans="1:15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12">
        <f>DMart[[#This Row],[sales]]*DMart[[#This Row],[discount]]</f>
        <v>1023.0636000000001</v>
      </c>
      <c r="G4816" s="12">
        <f>DMart[[#This Row],[sales]]-DMart[[#This Row],[Discount values]]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  <c r="O4816" s="2"/>
    </row>
    <row r="4817" spans="1:15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12">
        <f>DMart[[#This Row],[sales]]*DMart[[#This Row],[discount]]</f>
        <v>336.55679999999995</v>
      </c>
      <c r="G4817" s="12">
        <f>DMart[[#This Row],[sales]]-DMart[[#This Row],[Discount values]]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  <c r="O4817" s="2"/>
    </row>
    <row r="4818" spans="1:15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12">
        <f>DMart[[#This Row],[sales]]*DMart[[#This Row],[discount]]</f>
        <v>477.05600000000004</v>
      </c>
      <c r="G4818" s="12">
        <f>DMart[[#This Row],[sales]]-DMart[[#This Row],[Discount values]]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  <c r="O4818" s="2"/>
    </row>
    <row r="4819" spans="1:15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12">
        <f>DMart[[#This Row],[sales]]*DMart[[#This Row],[discount]]</f>
        <v>911.68419999999992</v>
      </c>
      <c r="G4819" s="12">
        <f>DMart[[#This Row],[sales]]-DMart[[#This Row],[Discount values]]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  <c r="O4819" s="2"/>
    </row>
    <row r="4820" spans="1:15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12">
        <f>DMart[[#This Row],[sales]]*DMart[[#This Row],[discount]]</f>
        <v>1995.0816</v>
      </c>
      <c r="G4820" s="12">
        <f>DMart[[#This Row],[sales]]-DMart[[#This Row],[Discount values]]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  <c r="O4820" s="2"/>
    </row>
    <row r="4821" spans="1:15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12">
        <f>DMart[[#This Row],[sales]]*DMart[[#This Row],[discount]]</f>
        <v>780.74849999999992</v>
      </c>
      <c r="G4821" s="12">
        <f>DMart[[#This Row],[sales]]-DMart[[#This Row],[Discount values]]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  <c r="O4821" s="2"/>
    </row>
    <row r="4822" spans="1:15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12">
        <f>DMart[[#This Row],[sales]]*DMart[[#This Row],[discount]]</f>
        <v>1160.1018000000001</v>
      </c>
      <c r="G4822" s="12">
        <f>DMart[[#This Row],[sales]]-DMart[[#This Row],[Discount values]]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  <c r="O4822" s="2"/>
    </row>
    <row r="4823" spans="1:15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12">
        <f>DMart[[#This Row],[sales]]*DMart[[#This Row],[discount]]</f>
        <v>1963.1947999999998</v>
      </c>
      <c r="G4823" s="12">
        <f>DMart[[#This Row],[sales]]-DMart[[#This Row],[Discount values]]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  <c r="O4823" s="2"/>
    </row>
    <row r="4824" spans="1:15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12">
        <f>DMart[[#This Row],[sales]]*DMart[[#This Row],[discount]]</f>
        <v>49.5396</v>
      </c>
      <c r="G4824" s="12">
        <f>DMart[[#This Row],[sales]]-DMart[[#This Row],[Discount values]]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  <c r="O4824" s="2"/>
    </row>
    <row r="4825" spans="1:15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12">
        <f>DMart[[#This Row],[sales]]*DMart[[#This Row],[discount]]</f>
        <v>26.632999999999999</v>
      </c>
      <c r="G4825" s="12">
        <f>DMart[[#This Row],[sales]]-DMart[[#This Row],[Discount values]]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  <c r="O4825" s="2"/>
    </row>
    <row r="4826" spans="1:15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12">
        <f>DMart[[#This Row],[sales]]*DMart[[#This Row],[discount]]</f>
        <v>646.8094000000001</v>
      </c>
      <c r="G4826" s="12">
        <f>DMart[[#This Row],[sales]]-DMart[[#This Row],[Discount values]]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  <c r="O4826" s="2"/>
    </row>
    <row r="4827" spans="1:15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12">
        <f>DMart[[#This Row],[sales]]*DMart[[#This Row],[discount]]</f>
        <v>261.55740000000003</v>
      </c>
      <c r="G4827" s="12">
        <f>DMart[[#This Row],[sales]]-DMart[[#This Row],[Discount values]]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  <c r="O4827" s="2"/>
    </row>
    <row r="4828" spans="1:15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12">
        <f>DMart[[#This Row],[sales]]*DMart[[#This Row],[discount]]</f>
        <v>2056.855</v>
      </c>
      <c r="G4828" s="12">
        <f>DMart[[#This Row],[sales]]-DMart[[#This Row],[Discount values]]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  <c r="O4828" s="2"/>
    </row>
    <row r="4829" spans="1:15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12">
        <f>DMart[[#This Row],[sales]]*DMart[[#This Row],[discount]]</f>
        <v>58.718999999999994</v>
      </c>
      <c r="G4829" s="12">
        <f>DMart[[#This Row],[sales]]-DMart[[#This Row],[Discount values]]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  <c r="O4829" s="2"/>
    </row>
    <row r="4830" spans="1:15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12">
        <f>DMart[[#This Row],[sales]]*DMart[[#This Row],[discount]]</f>
        <v>81.083799999999997</v>
      </c>
      <c r="G4830" s="12">
        <f>DMart[[#This Row],[sales]]-DMart[[#This Row],[Discount values]]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  <c r="O4830" s="2"/>
    </row>
    <row r="4831" spans="1:15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12">
        <f>DMart[[#This Row],[sales]]*DMart[[#This Row],[discount]]</f>
        <v>343.21050000000002</v>
      </c>
      <c r="G4831" s="12">
        <f>DMart[[#This Row],[sales]]-DMart[[#This Row],[Discount values]]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  <c r="O4831" s="2"/>
    </row>
    <row r="4832" spans="1:15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12">
        <f>DMart[[#This Row],[sales]]*DMart[[#This Row],[discount]]</f>
        <v>700.22120000000007</v>
      </c>
      <c r="G4832" s="12">
        <f>DMart[[#This Row],[sales]]-DMart[[#This Row],[Discount values]]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  <c r="O4832" s="2"/>
    </row>
    <row r="4833" spans="1:15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12">
        <f>DMart[[#This Row],[sales]]*DMart[[#This Row],[discount]]</f>
        <v>824.24159999999995</v>
      </c>
      <c r="G4833" s="12">
        <f>DMart[[#This Row],[sales]]-DMart[[#This Row],[Discount values]]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  <c r="O4833" s="2"/>
    </row>
    <row r="4834" spans="1:15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12">
        <f>DMart[[#This Row],[sales]]*DMart[[#This Row],[discount]]</f>
        <v>112.90559999999999</v>
      </c>
      <c r="G4834" s="12">
        <f>DMart[[#This Row],[sales]]-DMart[[#This Row],[Discount values]]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  <c r="O4834" s="2"/>
    </row>
    <row r="4835" spans="1:15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12">
        <f>DMart[[#This Row],[sales]]*DMart[[#This Row],[discount]]</f>
        <v>615.50200000000007</v>
      </c>
      <c r="G4835" s="12">
        <f>DMart[[#This Row],[sales]]-DMart[[#This Row],[Discount values]]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  <c r="O4835" s="2"/>
    </row>
    <row r="4836" spans="1:15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12">
        <f>DMart[[#This Row],[sales]]*DMart[[#This Row],[discount]]</f>
        <v>185.10840000000002</v>
      </c>
      <c r="G4836" s="12">
        <f>DMart[[#This Row],[sales]]-DMart[[#This Row],[Discount values]]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  <c r="O4836" s="2"/>
    </row>
    <row r="4837" spans="1:15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12">
        <f>DMart[[#This Row],[sales]]*DMart[[#This Row],[discount]]</f>
        <v>1498.9309999999998</v>
      </c>
      <c r="G4837" s="12">
        <f>DMart[[#This Row],[sales]]-DMart[[#This Row],[Discount values]]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  <c r="O4837" s="2"/>
    </row>
    <row r="4838" spans="1:15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12">
        <f>DMart[[#This Row],[sales]]*DMart[[#This Row],[discount]]</f>
        <v>992.53840000000014</v>
      </c>
      <c r="G4838" s="12">
        <f>DMart[[#This Row],[sales]]-DMart[[#This Row],[Discount values]]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  <c r="O4838" s="2"/>
    </row>
    <row r="4839" spans="1:15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12">
        <f>DMart[[#This Row],[sales]]*DMart[[#This Row],[discount]]</f>
        <v>1930.3920000000001</v>
      </c>
      <c r="G4839" s="12">
        <f>DMart[[#This Row],[sales]]-DMart[[#This Row],[Discount values]]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  <c r="O4839" s="2"/>
    </row>
    <row r="4840" spans="1:15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12">
        <f>DMart[[#This Row],[sales]]*DMart[[#This Row],[discount]]</f>
        <v>697.75420000000008</v>
      </c>
      <c r="G4840" s="12">
        <f>DMart[[#This Row],[sales]]-DMart[[#This Row],[Discount values]]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  <c r="O4840" s="2"/>
    </row>
    <row r="4841" spans="1:15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12">
        <f>DMart[[#This Row],[sales]]*DMart[[#This Row],[discount]]</f>
        <v>111.1698</v>
      </c>
      <c r="G4841" s="12">
        <f>DMart[[#This Row],[sales]]-DMart[[#This Row],[Discount values]]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  <c r="O4841" s="2"/>
    </row>
    <row r="4842" spans="1:15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12">
        <f>DMart[[#This Row],[sales]]*DMart[[#This Row],[discount]]</f>
        <v>4.4455999999999998</v>
      </c>
      <c r="G4842" s="12">
        <f>DMart[[#This Row],[sales]]-DMart[[#This Row],[Discount values]]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  <c r="O4842" s="2"/>
    </row>
    <row r="4843" spans="1:15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12">
        <f>DMart[[#This Row],[sales]]*DMart[[#This Row],[discount]]</f>
        <v>14.618399999999999</v>
      </c>
      <c r="G4843" s="12">
        <f>DMart[[#This Row],[sales]]-DMart[[#This Row],[Discount values]]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  <c r="O4843" s="2"/>
    </row>
    <row r="4844" spans="1:15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12">
        <f>DMart[[#This Row],[sales]]*DMart[[#This Row],[discount]]</f>
        <v>550.4751</v>
      </c>
      <c r="G4844" s="12">
        <f>DMart[[#This Row],[sales]]-DMart[[#This Row],[Discount values]]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  <c r="O4844" s="2"/>
    </row>
    <row r="4845" spans="1:15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12">
        <f>DMart[[#This Row],[sales]]*DMart[[#This Row],[discount]]</f>
        <v>469.7518</v>
      </c>
      <c r="G4845" s="12">
        <f>DMart[[#This Row],[sales]]-DMart[[#This Row],[Discount values]]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  <c r="O4845" s="2"/>
    </row>
    <row r="4846" spans="1:15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12">
        <f>DMart[[#This Row],[sales]]*DMart[[#This Row],[discount]]</f>
        <v>549.80550000000005</v>
      </c>
      <c r="G4846" s="12">
        <f>DMart[[#This Row],[sales]]-DMart[[#This Row],[Discount values]]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  <c r="O4846" s="2"/>
    </row>
    <row r="4847" spans="1:15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12">
        <f>DMart[[#This Row],[sales]]*DMart[[#This Row],[discount]]</f>
        <v>335.66230000000002</v>
      </c>
      <c r="G4847" s="12">
        <f>DMart[[#This Row],[sales]]-DMart[[#This Row],[Discount values]]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  <c r="O4847" s="2"/>
    </row>
    <row r="4848" spans="1:15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12">
        <f>DMart[[#This Row],[sales]]*DMart[[#This Row],[discount]]</f>
        <v>456.92220000000003</v>
      </c>
      <c r="G4848" s="12">
        <f>DMart[[#This Row],[sales]]-DMart[[#This Row],[Discount values]]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  <c r="O4848" s="2"/>
    </row>
    <row r="4849" spans="1:15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12">
        <f>DMart[[#This Row],[sales]]*DMart[[#This Row],[discount]]</f>
        <v>789.03710000000001</v>
      </c>
      <c r="G4849" s="12">
        <f>DMart[[#This Row],[sales]]-DMart[[#This Row],[Discount values]]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  <c r="O4849" s="2"/>
    </row>
    <row r="4850" spans="1:15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12">
        <f>DMart[[#This Row],[sales]]*DMart[[#This Row],[discount]]</f>
        <v>124.05749999999999</v>
      </c>
      <c r="G4850" s="12">
        <f>DMart[[#This Row],[sales]]-DMart[[#This Row],[Discount values]]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  <c r="O4850" s="2"/>
    </row>
    <row r="4851" spans="1:15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12">
        <f>DMart[[#This Row],[sales]]*DMart[[#This Row],[discount]]</f>
        <v>182.36399999999998</v>
      </c>
      <c r="G4851" s="12">
        <f>DMart[[#This Row],[sales]]-DMart[[#This Row],[Discount values]]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  <c r="O4851" s="2"/>
    </row>
    <row r="4852" spans="1:15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12">
        <f>DMart[[#This Row],[sales]]*DMart[[#This Row],[discount]]</f>
        <v>50.300800000000002</v>
      </c>
      <c r="G4852" s="12">
        <f>DMart[[#This Row],[sales]]-DMart[[#This Row],[Discount values]]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  <c r="O4852" s="2"/>
    </row>
    <row r="4853" spans="1:15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12">
        <f>DMart[[#This Row],[sales]]*DMart[[#This Row],[discount]]</f>
        <v>171.91800000000001</v>
      </c>
      <c r="G4853" s="12">
        <f>DMart[[#This Row],[sales]]-DMart[[#This Row],[Discount values]]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  <c r="O4853" s="2"/>
    </row>
    <row r="4854" spans="1:15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12">
        <f>DMart[[#This Row],[sales]]*DMart[[#This Row],[discount]]</f>
        <v>541.33719999999994</v>
      </c>
      <c r="G4854" s="12">
        <f>DMart[[#This Row],[sales]]-DMart[[#This Row],[Discount values]]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  <c r="O4854" s="2"/>
    </row>
    <row r="4855" spans="1:15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12">
        <f>DMart[[#This Row],[sales]]*DMart[[#This Row],[discount]]</f>
        <v>1279.4692</v>
      </c>
      <c r="G4855" s="12">
        <f>DMart[[#This Row],[sales]]-DMart[[#This Row],[Discount values]]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  <c r="O4855" s="2"/>
    </row>
    <row r="4856" spans="1:15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12">
        <f>DMart[[#This Row],[sales]]*DMart[[#This Row],[discount]]</f>
        <v>157.34039999999999</v>
      </c>
      <c r="G4856" s="12">
        <f>DMart[[#This Row],[sales]]-DMart[[#This Row],[Discount values]]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  <c r="O4856" s="2"/>
    </row>
    <row r="4857" spans="1:15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12">
        <f>DMart[[#This Row],[sales]]*DMart[[#This Row],[discount]]</f>
        <v>319.89499999999998</v>
      </c>
      <c r="G4857" s="12">
        <f>DMart[[#This Row],[sales]]-DMart[[#This Row],[Discount values]]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  <c r="O4857" s="2"/>
    </row>
    <row r="4858" spans="1:15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12">
        <f>DMart[[#This Row],[sales]]*DMart[[#This Row],[discount]]</f>
        <v>108.31620000000001</v>
      </c>
      <c r="G4858" s="12">
        <f>DMart[[#This Row],[sales]]-DMart[[#This Row],[Discount values]]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  <c r="O4858" s="2"/>
    </row>
    <row r="4859" spans="1:15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12">
        <f>DMart[[#This Row],[sales]]*DMart[[#This Row],[discount]]</f>
        <v>88.786199999999994</v>
      </c>
      <c r="G4859" s="12">
        <f>DMart[[#This Row],[sales]]-DMart[[#This Row],[Discount values]]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  <c r="O4859" s="2"/>
    </row>
    <row r="4860" spans="1:15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12">
        <f>DMart[[#This Row],[sales]]*DMart[[#This Row],[discount]]</f>
        <v>212.93720000000002</v>
      </c>
      <c r="G4860" s="12">
        <f>DMart[[#This Row],[sales]]-DMart[[#This Row],[Discount values]]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  <c r="O4860" s="2"/>
    </row>
    <row r="4861" spans="1:15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12">
        <f>DMart[[#This Row],[sales]]*DMart[[#This Row],[discount]]</f>
        <v>198.28549999999998</v>
      </c>
      <c r="G4861" s="12">
        <f>DMart[[#This Row],[sales]]-DMart[[#This Row],[Discount values]]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  <c r="O4861" s="2"/>
    </row>
    <row r="4862" spans="1:15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12">
        <f>DMart[[#This Row],[sales]]*DMart[[#This Row],[discount]]</f>
        <v>2093.1564000000003</v>
      </c>
      <c r="G4862" s="12">
        <f>DMart[[#This Row],[sales]]-DMart[[#This Row],[Discount values]]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  <c r="O4862" s="2"/>
    </row>
    <row r="4863" spans="1:15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12">
        <f>DMart[[#This Row],[sales]]*DMart[[#This Row],[discount]]</f>
        <v>1406.5788000000002</v>
      </c>
      <c r="G4863" s="12">
        <f>DMart[[#This Row],[sales]]-DMart[[#This Row],[Discount values]]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  <c r="O4863" s="2"/>
    </row>
    <row r="4864" spans="1:15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12">
        <f>DMart[[#This Row],[sales]]*DMart[[#This Row],[discount]]</f>
        <v>333.93619999999999</v>
      </c>
      <c r="G4864" s="12">
        <f>DMart[[#This Row],[sales]]-DMart[[#This Row],[Discount values]]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  <c r="O4864" s="2"/>
    </row>
    <row r="4865" spans="1:15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12">
        <f>DMart[[#This Row],[sales]]*DMart[[#This Row],[discount]]</f>
        <v>345.00480000000005</v>
      </c>
      <c r="G4865" s="12">
        <f>DMart[[#This Row],[sales]]-DMart[[#This Row],[Discount values]]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  <c r="O4865" s="2"/>
    </row>
    <row r="4866" spans="1:15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12">
        <f>DMart[[#This Row],[sales]]*DMart[[#This Row],[discount]]</f>
        <v>850.45259999999996</v>
      </c>
      <c r="G4866" s="12">
        <f>DMart[[#This Row],[sales]]-DMart[[#This Row],[Discount values]]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  <c r="O4866" s="2"/>
    </row>
    <row r="4867" spans="1:15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12">
        <f>DMart[[#This Row],[sales]]*DMart[[#This Row],[discount]]</f>
        <v>1377.8076000000001</v>
      </c>
      <c r="G4867" s="12">
        <f>DMart[[#This Row],[sales]]-DMart[[#This Row],[Discount values]]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  <c r="O4867" s="2"/>
    </row>
    <row r="4868" spans="1:15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12">
        <f>DMart[[#This Row],[sales]]*DMart[[#This Row],[discount]]</f>
        <v>892.16179999999997</v>
      </c>
      <c r="G4868" s="12">
        <f>DMart[[#This Row],[sales]]-DMart[[#This Row],[Discount values]]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  <c r="O4868" s="2"/>
    </row>
    <row r="4869" spans="1:15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12">
        <f>DMart[[#This Row],[sales]]*DMart[[#This Row],[discount]]</f>
        <v>82.710599999999999</v>
      </c>
      <c r="G4869" s="12">
        <f>DMart[[#This Row],[sales]]-DMart[[#This Row],[Discount values]]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  <c r="O4869" s="2"/>
    </row>
    <row r="4870" spans="1:15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12">
        <f>DMart[[#This Row],[sales]]*DMart[[#This Row],[discount]]</f>
        <v>245.95049999999998</v>
      </c>
      <c r="G4870" s="12">
        <f>DMart[[#This Row],[sales]]-DMart[[#This Row],[Discount values]]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  <c r="O4870" s="2"/>
    </row>
    <row r="4871" spans="1:15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12">
        <f>DMart[[#This Row],[sales]]*DMart[[#This Row],[discount]]</f>
        <v>146.56979999999999</v>
      </c>
      <c r="G4871" s="12">
        <f>DMart[[#This Row],[sales]]-DMart[[#This Row],[Discount values]]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  <c r="O4871" s="2"/>
    </row>
    <row r="4872" spans="1:15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12">
        <f>DMart[[#This Row],[sales]]*DMart[[#This Row],[discount]]</f>
        <v>1072.9536000000001</v>
      </c>
      <c r="G4872" s="12">
        <f>DMart[[#This Row],[sales]]-DMart[[#This Row],[Discount values]]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  <c r="O4872" s="2"/>
    </row>
    <row r="4873" spans="1:15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12">
        <f>DMart[[#This Row],[sales]]*DMart[[#This Row],[discount]]</f>
        <v>710.56170000000009</v>
      </c>
      <c r="G4873" s="12">
        <f>DMart[[#This Row],[sales]]-DMart[[#This Row],[Discount values]]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  <c r="O4873" s="2"/>
    </row>
    <row r="4874" spans="1:15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12">
        <f>DMart[[#This Row],[sales]]*DMart[[#This Row],[discount]]</f>
        <v>1260.8995</v>
      </c>
      <c r="G4874" s="12">
        <f>DMart[[#This Row],[sales]]-DMart[[#This Row],[Discount values]]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  <c r="O4874" s="2"/>
    </row>
    <row r="4875" spans="1:15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12">
        <f>DMart[[#This Row],[sales]]*DMart[[#This Row],[discount]]</f>
        <v>688.36800000000005</v>
      </c>
      <c r="G4875" s="12">
        <f>DMart[[#This Row],[sales]]-DMart[[#This Row],[Discount values]]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  <c r="O4875" s="2"/>
    </row>
    <row r="4876" spans="1:15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12">
        <f>DMart[[#This Row],[sales]]*DMart[[#This Row],[discount]]</f>
        <v>134.87530000000001</v>
      </c>
      <c r="G4876" s="12">
        <f>DMart[[#This Row],[sales]]-DMart[[#This Row],[Discount values]]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  <c r="O4876" s="2"/>
    </row>
    <row r="4877" spans="1:15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12">
        <f>DMart[[#This Row],[sales]]*DMart[[#This Row],[discount]]</f>
        <v>616.02099999999996</v>
      </c>
      <c r="G4877" s="12">
        <f>DMart[[#This Row],[sales]]-DMart[[#This Row],[Discount values]]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  <c r="O4877" s="2"/>
    </row>
    <row r="4878" spans="1:15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12">
        <f>DMart[[#This Row],[sales]]*DMart[[#This Row],[discount]]</f>
        <v>8.1674000000000007</v>
      </c>
      <c r="G4878" s="12">
        <f>DMart[[#This Row],[sales]]-DMart[[#This Row],[Discount values]]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  <c r="O4878" s="2"/>
    </row>
    <row r="4879" spans="1:15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12">
        <f>DMart[[#This Row],[sales]]*DMart[[#This Row],[discount]]</f>
        <v>118.56399999999999</v>
      </c>
      <c r="G4879" s="12">
        <f>DMart[[#This Row],[sales]]-DMart[[#This Row],[Discount values]]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  <c r="O4879" s="2"/>
    </row>
    <row r="4880" spans="1:15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12">
        <f>DMart[[#This Row],[sales]]*DMart[[#This Row],[discount]]</f>
        <v>475.346</v>
      </c>
      <c r="G4880" s="12">
        <f>DMart[[#This Row],[sales]]-DMart[[#This Row],[Discount values]]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  <c r="O4880" s="2"/>
    </row>
    <row r="4881" spans="1:15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12">
        <f>DMart[[#This Row],[sales]]*DMart[[#This Row],[discount]]</f>
        <v>781.34</v>
      </c>
      <c r="G4881" s="12">
        <f>DMart[[#This Row],[sales]]-DMart[[#This Row],[Discount values]]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  <c r="O4881" s="2"/>
    </row>
    <row r="4882" spans="1:15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12">
        <f>DMart[[#This Row],[sales]]*DMart[[#This Row],[discount]]</f>
        <v>1165.01</v>
      </c>
      <c r="G4882" s="12">
        <f>DMart[[#This Row],[sales]]-DMart[[#This Row],[Discount values]]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  <c r="O4882" s="2"/>
    </row>
    <row r="4883" spans="1:15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12">
        <f>DMart[[#This Row],[sales]]*DMart[[#This Row],[discount]]</f>
        <v>317.60399999999998</v>
      </c>
      <c r="G4883" s="12">
        <f>DMart[[#This Row],[sales]]-DMart[[#This Row],[Discount values]]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  <c r="O4883" s="2"/>
    </row>
    <row r="4884" spans="1:15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12">
        <f>DMart[[#This Row],[sales]]*DMart[[#This Row],[discount]]</f>
        <v>162.7972</v>
      </c>
      <c r="G4884" s="12">
        <f>DMart[[#This Row],[sales]]-DMart[[#This Row],[Discount values]]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  <c r="O4884" s="2"/>
    </row>
    <row r="4885" spans="1:15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12">
        <f>DMart[[#This Row],[sales]]*DMart[[#This Row],[discount]]</f>
        <v>811.26779999999997</v>
      </c>
      <c r="G4885" s="12">
        <f>DMart[[#This Row],[sales]]-DMart[[#This Row],[Discount values]]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  <c r="O4885" s="2"/>
    </row>
    <row r="4886" spans="1:15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12">
        <f>DMart[[#This Row],[sales]]*DMart[[#This Row],[discount]]</f>
        <v>954.74700000000007</v>
      </c>
      <c r="G4886" s="12">
        <f>DMart[[#This Row],[sales]]-DMart[[#This Row],[Discount values]]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  <c r="O4886" s="2"/>
    </row>
    <row r="4887" spans="1:15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12">
        <f>DMart[[#This Row],[sales]]*DMart[[#This Row],[discount]]</f>
        <v>352.43340000000001</v>
      </c>
      <c r="G4887" s="12">
        <f>DMart[[#This Row],[sales]]-DMart[[#This Row],[Discount values]]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  <c r="O4887" s="2"/>
    </row>
    <row r="4888" spans="1:15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12">
        <f>DMart[[#This Row],[sales]]*DMart[[#This Row],[discount]]</f>
        <v>18.3078</v>
      </c>
      <c r="G4888" s="12">
        <f>DMart[[#This Row],[sales]]-DMart[[#This Row],[Discount values]]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  <c r="O4888" s="2"/>
    </row>
    <row r="4889" spans="1:15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12">
        <f>DMart[[#This Row],[sales]]*DMart[[#This Row],[discount]]</f>
        <v>319.358</v>
      </c>
      <c r="G4889" s="12">
        <f>DMart[[#This Row],[sales]]-DMart[[#This Row],[Discount values]]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  <c r="O4889" s="2"/>
    </row>
    <row r="4890" spans="1:15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12">
        <f>DMart[[#This Row],[sales]]*DMart[[#This Row],[discount]]</f>
        <v>650.72919999999999</v>
      </c>
      <c r="G4890" s="12">
        <f>DMart[[#This Row],[sales]]-DMart[[#This Row],[Discount values]]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  <c r="O4890" s="2"/>
    </row>
    <row r="4891" spans="1:15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12">
        <f>DMart[[#This Row],[sales]]*DMart[[#This Row],[discount]]</f>
        <v>919.80629999999996</v>
      </c>
      <c r="G4891" s="12">
        <f>DMart[[#This Row],[sales]]-DMart[[#This Row],[Discount values]]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  <c r="O4891" s="2"/>
    </row>
    <row r="4892" spans="1:15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12">
        <f>DMart[[#This Row],[sales]]*DMart[[#This Row],[discount]]</f>
        <v>260.21399999999994</v>
      </c>
      <c r="G4892" s="12">
        <f>DMart[[#This Row],[sales]]-DMart[[#This Row],[Discount values]]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  <c r="O4892" s="2"/>
    </row>
    <row r="4893" spans="1:15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12">
        <f>DMart[[#This Row],[sales]]*DMart[[#This Row],[discount]]</f>
        <v>434.57279999999997</v>
      </c>
      <c r="G4893" s="12">
        <f>DMart[[#This Row],[sales]]-DMart[[#This Row],[Discount values]]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  <c r="O4893" s="2"/>
    </row>
    <row r="4894" spans="1:15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12">
        <f>DMart[[#This Row],[sales]]*DMart[[#This Row],[discount]]</f>
        <v>21.239900000000002</v>
      </c>
      <c r="G4894" s="12">
        <f>DMart[[#This Row],[sales]]-DMart[[#This Row],[Discount values]]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  <c r="O4894" s="2"/>
    </row>
    <row r="4895" spans="1:15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12">
        <f>DMart[[#This Row],[sales]]*DMart[[#This Row],[discount]]</f>
        <v>414.3886</v>
      </c>
      <c r="G4895" s="12">
        <f>DMart[[#This Row],[sales]]-DMart[[#This Row],[Discount values]]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  <c r="O4895" s="2"/>
    </row>
    <row r="4896" spans="1:15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12">
        <f>DMart[[#This Row],[sales]]*DMart[[#This Row],[discount]]</f>
        <v>1486.3335999999999</v>
      </c>
      <c r="G4896" s="12">
        <f>DMart[[#This Row],[sales]]-DMart[[#This Row],[Discount values]]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  <c r="O4896" s="2"/>
    </row>
    <row r="4897" spans="1:15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12">
        <f>DMart[[#This Row],[sales]]*DMart[[#This Row],[discount]]</f>
        <v>220.85299999999998</v>
      </c>
      <c r="G4897" s="12">
        <f>DMart[[#This Row],[sales]]-DMart[[#This Row],[Discount values]]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  <c r="O4897" s="2"/>
    </row>
    <row r="4898" spans="1:15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12">
        <f>DMart[[#This Row],[sales]]*DMart[[#This Row],[discount]]</f>
        <v>1483.8810000000001</v>
      </c>
      <c r="G4898" s="12">
        <f>DMart[[#This Row],[sales]]-DMart[[#This Row],[Discount values]]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  <c r="O4898" s="2"/>
    </row>
    <row r="4899" spans="1:15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12">
        <f>DMart[[#This Row],[sales]]*DMart[[#This Row],[discount]]</f>
        <v>63.448000000000008</v>
      </c>
      <c r="G4899" s="12">
        <f>DMart[[#This Row],[sales]]-DMart[[#This Row],[Discount values]]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  <c r="O4899" s="2"/>
    </row>
    <row r="4900" spans="1:15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12">
        <f>DMart[[#This Row],[sales]]*DMart[[#This Row],[discount]]</f>
        <v>34.444299999999998</v>
      </c>
      <c r="G4900" s="12">
        <f>DMart[[#This Row],[sales]]-DMart[[#This Row],[Discount values]]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  <c r="O4900" s="2"/>
    </row>
    <row r="4901" spans="1:15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12">
        <f>DMart[[#This Row],[sales]]*DMart[[#This Row],[discount]]</f>
        <v>254.29439999999997</v>
      </c>
      <c r="G4901" s="12">
        <f>DMart[[#This Row],[sales]]-DMart[[#This Row],[Discount values]]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  <c r="O4901" s="2"/>
    </row>
    <row r="4902" spans="1:15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12">
        <f>DMart[[#This Row],[sales]]*DMart[[#This Row],[discount]]</f>
        <v>503.82569999999998</v>
      </c>
      <c r="G4902" s="12">
        <f>DMart[[#This Row],[sales]]-DMart[[#This Row],[Discount values]]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  <c r="O4902" s="2"/>
    </row>
    <row r="4903" spans="1:15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12">
        <f>DMart[[#This Row],[sales]]*DMart[[#This Row],[discount]]</f>
        <v>249.75</v>
      </c>
      <c r="G4903" s="12">
        <f>DMart[[#This Row],[sales]]-DMart[[#This Row],[Discount values]]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  <c r="O4903" s="2"/>
    </row>
    <row r="4904" spans="1:15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12">
        <f>DMart[[#This Row],[sales]]*DMart[[#This Row],[discount]]</f>
        <v>1453.9113</v>
      </c>
      <c r="G4904" s="12">
        <f>DMart[[#This Row],[sales]]-DMart[[#This Row],[Discount values]]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  <c r="O4904" s="2"/>
    </row>
    <row r="4905" spans="1:15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12">
        <f>DMart[[#This Row],[sales]]*DMart[[#This Row],[discount]]</f>
        <v>135.59799999999998</v>
      </c>
      <c r="G4905" s="12">
        <f>DMart[[#This Row],[sales]]-DMart[[#This Row],[Discount values]]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  <c r="O4905" s="2"/>
    </row>
    <row r="4906" spans="1:15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12">
        <f>DMart[[#This Row],[sales]]*DMart[[#This Row],[discount]]</f>
        <v>479.05829999999997</v>
      </c>
      <c r="G4906" s="12">
        <f>DMart[[#This Row],[sales]]-DMart[[#This Row],[Discount values]]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  <c r="O4906" s="2"/>
    </row>
    <row r="4907" spans="1:15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12">
        <f>DMart[[#This Row],[sales]]*DMart[[#This Row],[discount]]</f>
        <v>286.46600000000001</v>
      </c>
      <c r="G4907" s="12">
        <f>DMart[[#This Row],[sales]]-DMart[[#This Row],[Discount values]]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  <c r="O4907" s="2"/>
    </row>
    <row r="4908" spans="1:15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12">
        <f>DMart[[#This Row],[sales]]*DMart[[#This Row],[discount]]</f>
        <v>1165.9221</v>
      </c>
      <c r="G4908" s="12">
        <f>DMart[[#This Row],[sales]]-DMart[[#This Row],[Discount values]]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  <c r="O4908" s="2"/>
    </row>
    <row r="4909" spans="1:15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12">
        <f>DMart[[#This Row],[sales]]*DMart[[#This Row],[discount]]</f>
        <v>1016.2079</v>
      </c>
      <c r="G4909" s="12">
        <f>DMart[[#This Row],[sales]]-DMart[[#This Row],[Discount values]]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  <c r="O4909" s="2"/>
    </row>
    <row r="4910" spans="1:15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12">
        <f>DMart[[#This Row],[sales]]*DMart[[#This Row],[discount]]</f>
        <v>1884.8316</v>
      </c>
      <c r="G4910" s="12">
        <f>DMart[[#This Row],[sales]]-DMart[[#This Row],[Discount values]]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  <c r="O4910" s="2"/>
    </row>
    <row r="4911" spans="1:15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12">
        <f>DMart[[#This Row],[sales]]*DMart[[#This Row],[discount]]</f>
        <v>392.64960000000002</v>
      </c>
      <c r="G4911" s="12">
        <f>DMart[[#This Row],[sales]]-DMart[[#This Row],[Discount values]]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  <c r="O4911" s="2"/>
    </row>
    <row r="4912" spans="1:15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12">
        <f>DMart[[#This Row],[sales]]*DMart[[#This Row],[discount]]</f>
        <v>310.90949999999998</v>
      </c>
      <c r="G4912" s="12">
        <f>DMart[[#This Row],[sales]]-DMart[[#This Row],[Discount values]]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  <c r="O4912" s="2"/>
    </row>
    <row r="4913" spans="1:15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12">
        <f>DMart[[#This Row],[sales]]*DMart[[#This Row],[discount]]</f>
        <v>97.984999999999999</v>
      </c>
      <c r="G4913" s="12">
        <f>DMart[[#This Row],[sales]]-DMart[[#This Row],[Discount values]]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  <c r="O4913" s="2"/>
    </row>
    <row r="4914" spans="1:15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12">
        <f>DMart[[#This Row],[sales]]*DMart[[#This Row],[discount]]</f>
        <v>0</v>
      </c>
      <c r="G4914" s="12">
        <f>DMart[[#This Row],[sales]]-DMart[[#This Row],[Discount values]]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  <c r="O4914" s="2"/>
    </row>
    <row r="4915" spans="1:15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12">
        <f>DMart[[#This Row],[sales]]*DMart[[#This Row],[discount]]</f>
        <v>45.650799999999997</v>
      </c>
      <c r="G4915" s="12">
        <f>DMart[[#This Row],[sales]]-DMart[[#This Row],[Discount values]]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  <c r="O4915" s="2"/>
    </row>
    <row r="4916" spans="1:15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12">
        <f>DMart[[#This Row],[sales]]*DMart[[#This Row],[discount]]</f>
        <v>246.37360000000004</v>
      </c>
      <c r="G4916" s="12">
        <f>DMart[[#This Row],[sales]]-DMart[[#This Row],[Discount values]]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  <c r="O4916" s="2"/>
    </row>
    <row r="4917" spans="1:15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12">
        <f>DMart[[#This Row],[sales]]*DMart[[#This Row],[discount]]</f>
        <v>540.78359999999998</v>
      </c>
      <c r="G4917" s="12">
        <f>DMart[[#This Row],[sales]]-DMart[[#This Row],[Discount values]]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  <c r="O4917" s="2"/>
    </row>
    <row r="4918" spans="1:15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12">
        <f>DMart[[#This Row],[sales]]*DMart[[#This Row],[discount]]</f>
        <v>0</v>
      </c>
      <c r="G4918" s="12">
        <f>DMart[[#This Row],[sales]]-DMart[[#This Row],[Discount values]]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  <c r="O4918" s="2"/>
    </row>
    <row r="4919" spans="1:15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12">
        <f>DMart[[#This Row],[sales]]*DMart[[#This Row],[discount]]</f>
        <v>922.94799999999998</v>
      </c>
      <c r="G4919" s="12">
        <f>DMart[[#This Row],[sales]]-DMart[[#This Row],[Discount values]]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  <c r="O4919" s="2"/>
    </row>
    <row r="4920" spans="1:15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12">
        <f>DMart[[#This Row],[sales]]*DMart[[#This Row],[discount]]</f>
        <v>89.043400000000005</v>
      </c>
      <c r="G4920" s="12">
        <f>DMart[[#This Row],[sales]]-DMart[[#This Row],[Discount values]]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  <c r="O4920" s="2"/>
    </row>
    <row r="4921" spans="1:15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12">
        <f>DMart[[#This Row],[sales]]*DMart[[#This Row],[discount]]</f>
        <v>1364.1474000000001</v>
      </c>
      <c r="G4921" s="12">
        <f>DMart[[#This Row],[sales]]-DMart[[#This Row],[Discount values]]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  <c r="O4921" s="2"/>
    </row>
    <row r="4922" spans="1:15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12">
        <f>DMart[[#This Row],[sales]]*DMart[[#This Row],[discount]]</f>
        <v>622.62720000000002</v>
      </c>
      <c r="G4922" s="12">
        <f>DMart[[#This Row],[sales]]-DMart[[#This Row],[Discount values]]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  <c r="O4922" s="2"/>
    </row>
    <row r="4923" spans="1:15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12">
        <f>DMart[[#This Row],[sales]]*DMart[[#This Row],[discount]]</f>
        <v>47.587800000000001</v>
      </c>
      <c r="G4923" s="12">
        <f>DMart[[#This Row],[sales]]-DMart[[#This Row],[Discount values]]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  <c r="O4923" s="2"/>
    </row>
    <row r="4924" spans="1:15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12">
        <f>DMart[[#This Row],[sales]]*DMart[[#This Row],[discount]]</f>
        <v>928.73520000000008</v>
      </c>
      <c r="G4924" s="12">
        <f>DMart[[#This Row],[sales]]-DMart[[#This Row],[Discount values]]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  <c r="O4924" s="2"/>
    </row>
    <row r="4925" spans="1:15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12">
        <f>DMart[[#This Row],[sales]]*DMart[[#This Row],[discount]]</f>
        <v>655.23770000000002</v>
      </c>
      <c r="G4925" s="12">
        <f>DMart[[#This Row],[sales]]-DMart[[#This Row],[Discount values]]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  <c r="O4925" s="2"/>
    </row>
    <row r="4926" spans="1:15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12">
        <f>DMart[[#This Row],[sales]]*DMart[[#This Row],[discount]]</f>
        <v>533.34260000000006</v>
      </c>
      <c r="G4926" s="12">
        <f>DMart[[#This Row],[sales]]-DMart[[#This Row],[Discount values]]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  <c r="O4926" s="2"/>
    </row>
    <row r="4927" spans="1:15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12">
        <f>DMart[[#This Row],[sales]]*DMart[[#This Row],[discount]]</f>
        <v>159.7912</v>
      </c>
      <c r="G4927" s="12">
        <f>DMart[[#This Row],[sales]]-DMart[[#This Row],[Discount values]]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  <c r="O4927" s="2"/>
    </row>
    <row r="4928" spans="1:15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12">
        <f>DMart[[#This Row],[sales]]*DMart[[#This Row],[discount]]</f>
        <v>834.21679999999992</v>
      </c>
      <c r="G4928" s="12">
        <f>DMart[[#This Row],[sales]]-DMart[[#This Row],[Discount values]]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  <c r="O4928" s="2"/>
    </row>
    <row r="4929" spans="1:15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12">
        <f>DMart[[#This Row],[sales]]*DMart[[#This Row],[discount]]</f>
        <v>1167.367</v>
      </c>
      <c r="G4929" s="12">
        <f>DMart[[#This Row],[sales]]-DMart[[#This Row],[Discount values]]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  <c r="O4929" s="2"/>
    </row>
    <row r="4930" spans="1:15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12">
        <f>DMart[[#This Row],[sales]]*DMart[[#This Row],[discount]]</f>
        <v>1981.3742999999997</v>
      </c>
      <c r="G4930" s="12">
        <f>DMart[[#This Row],[sales]]-DMart[[#This Row],[Discount values]]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  <c r="O4930" s="2"/>
    </row>
    <row r="4931" spans="1:15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12">
        <f>DMart[[#This Row],[sales]]*DMart[[#This Row],[discount]]</f>
        <v>2278.2696999999998</v>
      </c>
      <c r="G4931" s="12">
        <f>DMart[[#This Row],[sales]]-DMart[[#This Row],[Discount values]]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  <c r="O4931" s="2"/>
    </row>
    <row r="4932" spans="1:15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12">
        <f>DMart[[#This Row],[sales]]*DMart[[#This Row],[discount]]</f>
        <v>1240.6926000000001</v>
      </c>
      <c r="G4932" s="12">
        <f>DMart[[#This Row],[sales]]-DMart[[#This Row],[Discount values]]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  <c r="O4932" s="2"/>
    </row>
    <row r="4933" spans="1:15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12">
        <f>DMart[[#This Row],[sales]]*DMart[[#This Row],[discount]]</f>
        <v>1918.1295</v>
      </c>
      <c r="G4933" s="12">
        <f>DMart[[#This Row],[sales]]-DMart[[#This Row],[Discount values]]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  <c r="O4933" s="2"/>
    </row>
    <row r="4934" spans="1:15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12">
        <f>DMart[[#This Row],[sales]]*DMart[[#This Row],[discount]]</f>
        <v>807.47839999999997</v>
      </c>
      <c r="G4934" s="12">
        <f>DMart[[#This Row],[sales]]-DMart[[#This Row],[Discount values]]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  <c r="O4934" s="2"/>
    </row>
    <row r="4935" spans="1:15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12">
        <f>DMart[[#This Row],[sales]]*DMart[[#This Row],[discount]]</f>
        <v>15.2075</v>
      </c>
      <c r="G4935" s="12">
        <f>DMart[[#This Row],[sales]]-DMart[[#This Row],[Discount values]]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  <c r="O4935" s="2"/>
    </row>
    <row r="4936" spans="1:15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12">
        <f>DMart[[#This Row],[sales]]*DMart[[#This Row],[discount]]</f>
        <v>34.423200000000001</v>
      </c>
      <c r="G4936" s="12">
        <f>DMart[[#This Row],[sales]]-DMart[[#This Row],[Discount values]]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  <c r="O4936" s="2"/>
    </row>
    <row r="4937" spans="1:15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12">
        <f>DMart[[#This Row],[sales]]*DMart[[#This Row],[discount]]</f>
        <v>291.32</v>
      </c>
      <c r="G4937" s="12">
        <f>DMart[[#This Row],[sales]]-DMart[[#This Row],[Discount values]]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  <c r="O4937" s="2"/>
    </row>
    <row r="4938" spans="1:15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12">
        <f>DMart[[#This Row],[sales]]*DMart[[#This Row],[discount]]</f>
        <v>112.99799999999999</v>
      </c>
      <c r="G4938" s="12">
        <f>DMart[[#This Row],[sales]]-DMart[[#This Row],[Discount values]]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  <c r="O4938" s="2"/>
    </row>
    <row r="4939" spans="1:15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12">
        <f>DMart[[#This Row],[sales]]*DMart[[#This Row],[discount]]</f>
        <v>4.5011999999999999</v>
      </c>
      <c r="G4939" s="12">
        <f>DMart[[#This Row],[sales]]-DMart[[#This Row],[Discount values]]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  <c r="O4939" s="2"/>
    </row>
    <row r="4940" spans="1:15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12">
        <f>DMart[[#This Row],[sales]]*DMart[[#This Row],[discount]]</f>
        <v>1033.8383999999999</v>
      </c>
      <c r="G4940" s="12">
        <f>DMart[[#This Row],[sales]]-DMart[[#This Row],[Discount values]]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  <c r="O4940" s="2"/>
    </row>
    <row r="4941" spans="1:15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12">
        <f>DMart[[#This Row],[sales]]*DMart[[#This Row],[discount]]</f>
        <v>455.15680000000003</v>
      </c>
      <c r="G4941" s="12">
        <f>DMart[[#This Row],[sales]]-DMart[[#This Row],[Discount values]]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  <c r="O4941" s="2"/>
    </row>
    <row r="4942" spans="1:15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12">
        <f>DMart[[#This Row],[sales]]*DMart[[#This Row],[discount]]</f>
        <v>573.45759999999996</v>
      </c>
      <c r="G4942" s="12">
        <f>DMart[[#This Row],[sales]]-DMart[[#This Row],[Discount values]]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  <c r="O4942" s="2"/>
    </row>
    <row r="4943" spans="1:15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12">
        <f>DMart[[#This Row],[sales]]*DMart[[#This Row],[discount]]</f>
        <v>632.37599999999998</v>
      </c>
      <c r="G4943" s="12">
        <f>DMart[[#This Row],[sales]]-DMart[[#This Row],[Discount values]]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  <c r="O4943" s="2"/>
    </row>
    <row r="4944" spans="1:15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12">
        <f>DMart[[#This Row],[sales]]*DMart[[#This Row],[discount]]</f>
        <v>805.94280000000003</v>
      </c>
      <c r="G4944" s="12">
        <f>DMart[[#This Row],[sales]]-DMart[[#This Row],[Discount values]]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  <c r="O4944" s="2"/>
    </row>
    <row r="4945" spans="1:15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12">
        <f>DMart[[#This Row],[sales]]*DMart[[#This Row],[discount]]</f>
        <v>133.98869999999999</v>
      </c>
      <c r="G4945" s="12">
        <f>DMart[[#This Row],[sales]]-DMart[[#This Row],[Discount values]]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  <c r="O4945" s="2"/>
    </row>
    <row r="4946" spans="1:15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12">
        <f>DMart[[#This Row],[sales]]*DMart[[#This Row],[discount]]</f>
        <v>274.71339999999998</v>
      </c>
      <c r="G4946" s="12">
        <f>DMart[[#This Row],[sales]]-DMart[[#This Row],[Discount values]]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  <c r="O4946" s="2"/>
    </row>
    <row r="4947" spans="1:15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12">
        <f>DMart[[#This Row],[sales]]*DMart[[#This Row],[discount]]</f>
        <v>42.729700000000001</v>
      </c>
      <c r="G4947" s="12">
        <f>DMart[[#This Row],[sales]]-DMart[[#This Row],[Discount values]]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  <c r="O4947" s="2"/>
    </row>
    <row r="4948" spans="1:15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12">
        <f>DMart[[#This Row],[sales]]*DMart[[#This Row],[discount]]</f>
        <v>1684.8045000000002</v>
      </c>
      <c r="G4948" s="12">
        <f>DMart[[#This Row],[sales]]-DMart[[#This Row],[Discount values]]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  <c r="O4948" s="2"/>
    </row>
    <row r="4949" spans="1:15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12">
        <f>DMart[[#This Row],[sales]]*DMart[[#This Row],[discount]]</f>
        <v>457.71039999999999</v>
      </c>
      <c r="G4949" s="12">
        <f>DMart[[#This Row],[sales]]-DMart[[#This Row],[Discount values]]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  <c r="O4949" s="2"/>
    </row>
    <row r="4950" spans="1:15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12">
        <f>DMart[[#This Row],[sales]]*DMart[[#This Row],[discount]]</f>
        <v>613.86249999999995</v>
      </c>
      <c r="G4950" s="12">
        <f>DMart[[#This Row],[sales]]-DMart[[#This Row],[Discount values]]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  <c r="O4950" s="2"/>
    </row>
    <row r="4951" spans="1:15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12">
        <f>DMart[[#This Row],[sales]]*DMart[[#This Row],[discount]]</f>
        <v>383.31160000000006</v>
      </c>
      <c r="G4951" s="12">
        <f>DMart[[#This Row],[sales]]-DMart[[#This Row],[Discount values]]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  <c r="O4951" s="2"/>
    </row>
    <row r="4952" spans="1:15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12">
        <f>DMart[[#This Row],[sales]]*DMart[[#This Row],[discount]]</f>
        <v>385.464</v>
      </c>
      <c r="G4952" s="12">
        <f>DMart[[#This Row],[sales]]-DMart[[#This Row],[Discount values]]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  <c r="O4952" s="2"/>
    </row>
    <row r="4953" spans="1:15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12">
        <f>DMart[[#This Row],[sales]]*DMart[[#This Row],[discount]]</f>
        <v>454.42349999999993</v>
      </c>
      <c r="G4953" s="12">
        <f>DMart[[#This Row],[sales]]-DMart[[#This Row],[Discount values]]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  <c r="O4953" s="2"/>
    </row>
    <row r="4954" spans="1:15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12">
        <f>DMart[[#This Row],[sales]]*DMart[[#This Row],[discount]]</f>
        <v>466.95089999999999</v>
      </c>
      <c r="G4954" s="12">
        <f>DMart[[#This Row],[sales]]-DMart[[#This Row],[Discount values]]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  <c r="O4954" s="2"/>
    </row>
    <row r="4955" spans="1:15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12">
        <f>DMart[[#This Row],[sales]]*DMart[[#This Row],[discount]]</f>
        <v>109.98479999999999</v>
      </c>
      <c r="G4955" s="12">
        <f>DMart[[#This Row],[sales]]-DMart[[#This Row],[Discount values]]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  <c r="O4955" s="2"/>
    </row>
    <row r="4956" spans="1:15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12">
        <f>DMart[[#This Row],[sales]]*DMart[[#This Row],[discount]]</f>
        <v>81.684799999999996</v>
      </c>
      <c r="G4956" s="12">
        <f>DMart[[#This Row],[sales]]-DMart[[#This Row],[Discount values]]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  <c r="O4956" s="2"/>
    </row>
    <row r="4957" spans="1:15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12">
        <f>DMart[[#This Row],[sales]]*DMart[[#This Row],[discount]]</f>
        <v>861.35039999999992</v>
      </c>
      <c r="G4957" s="12">
        <f>DMart[[#This Row],[sales]]-DMart[[#This Row],[Discount values]]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  <c r="O4957" s="2"/>
    </row>
    <row r="4958" spans="1:15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12">
        <f>DMart[[#This Row],[sales]]*DMart[[#This Row],[discount]]</f>
        <v>769.78800000000001</v>
      </c>
      <c r="G4958" s="12">
        <f>DMart[[#This Row],[sales]]-DMart[[#This Row],[Discount values]]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  <c r="O4958" s="2"/>
    </row>
    <row r="4959" spans="1:15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12">
        <f>DMart[[#This Row],[sales]]*DMart[[#This Row],[discount]]</f>
        <v>153.93650000000002</v>
      </c>
      <c r="G4959" s="12">
        <f>DMart[[#This Row],[sales]]-DMart[[#This Row],[Discount values]]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  <c r="O4959" s="2"/>
    </row>
    <row r="4960" spans="1:15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12">
        <f>DMart[[#This Row],[sales]]*DMart[[#This Row],[discount]]</f>
        <v>747.50099999999998</v>
      </c>
      <c r="G4960" s="12">
        <f>DMart[[#This Row],[sales]]-DMart[[#This Row],[Discount values]]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  <c r="O4960" s="2"/>
    </row>
    <row r="4961" spans="1:15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12">
        <f>DMart[[#This Row],[sales]]*DMart[[#This Row],[discount]]</f>
        <v>348.31080000000003</v>
      </c>
      <c r="G4961" s="12">
        <f>DMart[[#This Row],[sales]]-DMart[[#This Row],[Discount values]]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  <c r="O4961" s="2"/>
    </row>
    <row r="4962" spans="1:15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12">
        <f>DMart[[#This Row],[sales]]*DMart[[#This Row],[discount]]</f>
        <v>103.43360000000001</v>
      </c>
      <c r="G4962" s="12">
        <f>DMart[[#This Row],[sales]]-DMart[[#This Row],[Discount values]]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  <c r="O4962" s="2"/>
    </row>
    <row r="4963" spans="1:15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12">
        <f>DMart[[#This Row],[sales]]*DMart[[#This Row],[discount]]</f>
        <v>887.024</v>
      </c>
      <c r="G4963" s="12">
        <f>DMart[[#This Row],[sales]]-DMart[[#This Row],[Discount values]]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  <c r="O4963" s="2"/>
    </row>
    <row r="4964" spans="1:15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12">
        <f>DMart[[#This Row],[sales]]*DMart[[#This Row],[discount]]</f>
        <v>648.68759999999997</v>
      </c>
      <c r="G4964" s="12">
        <f>DMart[[#This Row],[sales]]-DMart[[#This Row],[Discount values]]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  <c r="O4964" s="2"/>
    </row>
    <row r="4965" spans="1:15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12">
        <f>DMart[[#This Row],[sales]]*DMart[[#This Row],[discount]]</f>
        <v>182.53549999999998</v>
      </c>
      <c r="G4965" s="12">
        <f>DMart[[#This Row],[sales]]-DMart[[#This Row],[Discount values]]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  <c r="O4965" s="2"/>
    </row>
    <row r="4966" spans="1:15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12">
        <f>DMart[[#This Row],[sales]]*DMart[[#This Row],[discount]]</f>
        <v>488.36759999999992</v>
      </c>
      <c r="G4966" s="12">
        <f>DMart[[#This Row],[sales]]-DMart[[#This Row],[Discount values]]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  <c r="O4966" s="2"/>
    </row>
    <row r="4967" spans="1:15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12">
        <f>DMart[[#This Row],[sales]]*DMart[[#This Row],[discount]]</f>
        <v>1373.3910000000001</v>
      </c>
      <c r="G4967" s="12">
        <f>DMart[[#This Row],[sales]]-DMart[[#This Row],[Discount values]]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  <c r="O4967" s="2"/>
    </row>
    <row r="4968" spans="1:15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12">
        <f>DMart[[#This Row],[sales]]*DMart[[#This Row],[discount]]</f>
        <v>297.8528</v>
      </c>
      <c r="G4968" s="12">
        <f>DMart[[#This Row],[sales]]-DMart[[#This Row],[Discount values]]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  <c r="O4968" s="2"/>
    </row>
    <row r="4969" spans="1:15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12">
        <f>DMart[[#This Row],[sales]]*DMart[[#This Row],[discount]]</f>
        <v>444.24450000000002</v>
      </c>
      <c r="G4969" s="12">
        <f>DMart[[#This Row],[sales]]-DMart[[#This Row],[Discount values]]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  <c r="O4969" s="2"/>
    </row>
    <row r="4970" spans="1:15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12">
        <f>DMart[[#This Row],[sales]]*DMart[[#This Row],[discount]]</f>
        <v>758.39490000000001</v>
      </c>
      <c r="G4970" s="12">
        <f>DMart[[#This Row],[sales]]-DMart[[#This Row],[Discount values]]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  <c r="O4970" s="2"/>
    </row>
    <row r="4971" spans="1:15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12">
        <f>DMart[[#This Row],[sales]]*DMart[[#This Row],[discount]]</f>
        <v>226.65200000000002</v>
      </c>
      <c r="G4971" s="12">
        <f>DMart[[#This Row],[sales]]-DMart[[#This Row],[Discount values]]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  <c r="O4971" s="2"/>
    </row>
    <row r="4972" spans="1:15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12">
        <f>DMart[[#This Row],[sales]]*DMart[[#This Row],[discount]]</f>
        <v>1625.4819</v>
      </c>
      <c r="G4972" s="12">
        <f>DMart[[#This Row],[sales]]-DMart[[#This Row],[Discount values]]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  <c r="O4972" s="2"/>
    </row>
    <row r="4973" spans="1:15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12">
        <f>DMart[[#This Row],[sales]]*DMart[[#This Row],[discount]]</f>
        <v>317.44580000000002</v>
      </c>
      <c r="G4973" s="12">
        <f>DMart[[#This Row],[sales]]-DMart[[#This Row],[Discount values]]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  <c r="O4973" s="2"/>
    </row>
    <row r="4974" spans="1:15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12">
        <f>DMart[[#This Row],[sales]]*DMart[[#This Row],[discount]]</f>
        <v>473.05599999999998</v>
      </c>
      <c r="G4974" s="12">
        <f>DMart[[#This Row],[sales]]-DMart[[#This Row],[Discount values]]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  <c r="O4974" s="2"/>
    </row>
    <row r="4975" spans="1:15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12">
        <f>DMart[[#This Row],[sales]]*DMart[[#This Row],[discount]]</f>
        <v>400.64350000000002</v>
      </c>
      <c r="G4975" s="12">
        <f>DMart[[#This Row],[sales]]-DMart[[#This Row],[Discount values]]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  <c r="O4975" s="2"/>
    </row>
    <row r="4976" spans="1:15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12">
        <f>DMart[[#This Row],[sales]]*DMart[[#This Row],[discount]]</f>
        <v>1470.096</v>
      </c>
      <c r="G4976" s="12">
        <f>DMart[[#This Row],[sales]]-DMart[[#This Row],[Discount values]]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  <c r="O4976" s="2"/>
    </row>
    <row r="4977" spans="1:15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12">
        <f>DMart[[#This Row],[sales]]*DMart[[#This Row],[discount]]</f>
        <v>55.227200000000003</v>
      </c>
      <c r="G4977" s="12">
        <f>DMart[[#This Row],[sales]]-DMart[[#This Row],[Discount values]]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  <c r="O4977" s="2"/>
    </row>
    <row r="4978" spans="1:15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12">
        <f>DMart[[#This Row],[sales]]*DMart[[#This Row],[discount]]</f>
        <v>106.1412</v>
      </c>
      <c r="G4978" s="12">
        <f>DMart[[#This Row],[sales]]-DMart[[#This Row],[Discount values]]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  <c r="O4978" s="2"/>
    </row>
    <row r="4979" spans="1:15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12">
        <f>DMart[[#This Row],[sales]]*DMart[[#This Row],[discount]]</f>
        <v>393.49419999999998</v>
      </c>
      <c r="G4979" s="12">
        <f>DMart[[#This Row],[sales]]-DMart[[#This Row],[Discount values]]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  <c r="O4979" s="2"/>
    </row>
    <row r="4980" spans="1:15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12">
        <f>DMart[[#This Row],[sales]]*DMart[[#This Row],[discount]]</f>
        <v>454.21539999999999</v>
      </c>
      <c r="G4980" s="12">
        <f>DMart[[#This Row],[sales]]-DMart[[#This Row],[Discount values]]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  <c r="O4980" s="2"/>
    </row>
    <row r="4981" spans="1:15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12">
        <f>DMart[[#This Row],[sales]]*DMart[[#This Row],[discount]]</f>
        <v>613.8252</v>
      </c>
      <c r="G4981" s="12">
        <f>DMart[[#This Row],[sales]]-DMart[[#This Row],[Discount values]]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  <c r="O4981" s="2"/>
    </row>
    <row r="4982" spans="1:15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12">
        <f>DMart[[#This Row],[sales]]*DMart[[#This Row],[discount]]</f>
        <v>812.48719999999992</v>
      </c>
      <c r="G4982" s="12">
        <f>DMart[[#This Row],[sales]]-DMart[[#This Row],[Discount values]]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  <c r="O4982" s="2"/>
    </row>
    <row r="4983" spans="1:15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12">
        <f>DMart[[#This Row],[sales]]*DMart[[#This Row],[discount]]</f>
        <v>380.9701</v>
      </c>
      <c r="G4983" s="12">
        <f>DMart[[#This Row],[sales]]-DMart[[#This Row],[Discount values]]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  <c r="O4983" s="2"/>
    </row>
    <row r="4984" spans="1:15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12">
        <f>DMart[[#This Row],[sales]]*DMart[[#This Row],[discount]]</f>
        <v>182.0668</v>
      </c>
      <c r="G4984" s="12">
        <f>DMart[[#This Row],[sales]]-DMart[[#This Row],[Discount values]]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  <c r="O4984" s="2"/>
    </row>
    <row r="4985" spans="1:15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12">
        <f>DMart[[#This Row],[sales]]*DMart[[#This Row],[discount]]</f>
        <v>1323.2384</v>
      </c>
      <c r="G4985" s="12">
        <f>DMart[[#This Row],[sales]]-DMart[[#This Row],[Discount values]]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  <c r="O4985" s="2"/>
    </row>
    <row r="4986" spans="1:15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12">
        <f>DMart[[#This Row],[sales]]*DMart[[#This Row],[discount]]</f>
        <v>351.39749999999998</v>
      </c>
      <c r="G4986" s="12">
        <f>DMart[[#This Row],[sales]]-DMart[[#This Row],[Discount values]]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  <c r="O4986" s="2"/>
    </row>
    <row r="4987" spans="1:15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12">
        <f>DMart[[#This Row],[sales]]*DMart[[#This Row],[discount]]</f>
        <v>1079.2198000000001</v>
      </c>
      <c r="G4987" s="12">
        <f>DMart[[#This Row],[sales]]-DMart[[#This Row],[Discount values]]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  <c r="O4987" s="2"/>
    </row>
    <row r="4988" spans="1:15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12">
        <f>DMart[[#This Row],[sales]]*DMart[[#This Row],[discount]]</f>
        <v>213.40859999999998</v>
      </c>
      <c r="G4988" s="12">
        <f>DMart[[#This Row],[sales]]-DMart[[#This Row],[Discount values]]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  <c r="O4988" s="2"/>
    </row>
    <row r="4989" spans="1:15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12">
        <f>DMart[[#This Row],[sales]]*DMart[[#This Row],[discount]]</f>
        <v>1825.7446000000002</v>
      </c>
      <c r="G4989" s="12">
        <f>DMart[[#This Row],[sales]]-DMart[[#This Row],[Discount values]]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  <c r="O4989" s="2"/>
    </row>
    <row r="4990" spans="1:15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12">
        <f>DMart[[#This Row],[sales]]*DMart[[#This Row],[discount]]</f>
        <v>0</v>
      </c>
      <c r="G4990" s="12">
        <f>DMart[[#This Row],[sales]]-DMart[[#This Row],[Discount values]]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  <c r="O4990" s="2"/>
    </row>
    <row r="4991" spans="1:15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12">
        <f>DMart[[#This Row],[sales]]*DMart[[#This Row],[discount]]</f>
        <v>1157.4453000000001</v>
      </c>
      <c r="G4991" s="12">
        <f>DMart[[#This Row],[sales]]-DMart[[#This Row],[Discount values]]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  <c r="O4991" s="2"/>
    </row>
    <row r="4992" spans="1:15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12">
        <f>DMart[[#This Row],[sales]]*DMart[[#This Row],[discount]]</f>
        <v>139.81649999999999</v>
      </c>
      <c r="G4992" s="12">
        <f>DMart[[#This Row],[sales]]-DMart[[#This Row],[Discount values]]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  <c r="O4992" s="2"/>
    </row>
    <row r="4993" spans="1:15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12">
        <f>DMart[[#This Row],[sales]]*DMart[[#This Row],[discount]]</f>
        <v>685.56540000000007</v>
      </c>
      <c r="G4993" s="12">
        <f>DMart[[#This Row],[sales]]-DMart[[#This Row],[Discount values]]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  <c r="O4993" s="2"/>
    </row>
    <row r="4994" spans="1:15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12">
        <f>DMart[[#This Row],[sales]]*DMart[[#This Row],[discount]]</f>
        <v>78.0441</v>
      </c>
      <c r="G4994" s="12">
        <f>DMart[[#This Row],[sales]]-DMart[[#This Row],[Discount values]]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  <c r="O4994" s="2"/>
    </row>
    <row r="4995" spans="1:15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12">
        <f>DMart[[#This Row],[sales]]*DMart[[#This Row],[discount]]</f>
        <v>19.308800000000002</v>
      </c>
      <c r="G4995" s="12">
        <f>DMart[[#This Row],[sales]]-DMart[[#This Row],[Discount values]]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  <c r="O4995" s="2"/>
    </row>
    <row r="4996" spans="1:15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12">
        <f>DMart[[#This Row],[sales]]*DMart[[#This Row],[discount]]</f>
        <v>653.505</v>
      </c>
      <c r="G4996" s="12">
        <f>DMart[[#This Row],[sales]]-DMart[[#This Row],[Discount values]]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  <c r="O4996" s="2"/>
    </row>
    <row r="4997" spans="1:15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12">
        <f>DMart[[#This Row],[sales]]*DMart[[#This Row],[discount]]</f>
        <v>589.51949999999999</v>
      </c>
      <c r="G4997" s="12">
        <f>DMart[[#This Row],[sales]]-DMart[[#This Row],[Discount values]]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  <c r="O4997" s="2"/>
    </row>
    <row r="4998" spans="1:15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12">
        <f>DMart[[#This Row],[sales]]*DMart[[#This Row],[discount]]</f>
        <v>468.86880000000002</v>
      </c>
      <c r="G4998" s="12">
        <f>DMart[[#This Row],[sales]]-DMart[[#This Row],[Discount values]]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  <c r="O4998" s="2"/>
    </row>
    <row r="4999" spans="1:15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12">
        <f>DMart[[#This Row],[sales]]*DMart[[#This Row],[discount]]</f>
        <v>573.8370000000001</v>
      </c>
      <c r="G4999" s="12">
        <f>DMart[[#This Row],[sales]]-DMart[[#This Row],[Discount values]]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  <c r="O4999" s="2"/>
    </row>
    <row r="5000" spans="1:15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12">
        <f>DMart[[#This Row],[sales]]*DMart[[#This Row],[discount]]</f>
        <v>1262.0352</v>
      </c>
      <c r="G5000" s="12">
        <f>DMart[[#This Row],[sales]]-DMart[[#This Row],[Discount values]]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  <c r="O5000" s="2"/>
    </row>
    <row r="5001" spans="1:15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12">
        <f>DMart[[#This Row],[sales]]*DMart[[#This Row],[discount]]</f>
        <v>6.6933000000000007</v>
      </c>
      <c r="G5001" s="12">
        <f>DMart[[#This Row],[sales]]-DMart[[#This Row],[Discount values]]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  <c r="O5001" s="2"/>
    </row>
    <row r="5002" spans="1:15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12">
        <f>DMart[[#This Row],[sales]]*DMart[[#This Row],[discount]]</f>
        <v>339.9504</v>
      </c>
      <c r="G5002" s="12">
        <f>DMart[[#This Row],[sales]]-DMart[[#This Row],[Discount values]]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  <c r="O5002" s="2"/>
    </row>
    <row r="5003" spans="1:15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12">
        <f>DMart[[#This Row],[sales]]*DMart[[#This Row],[discount]]</f>
        <v>603.02340000000004</v>
      </c>
      <c r="G5003" s="12">
        <f>DMart[[#This Row],[sales]]-DMart[[#This Row],[Discount values]]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  <c r="O5003" s="2"/>
    </row>
    <row r="5004" spans="1:15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12">
        <f>DMart[[#This Row],[sales]]*DMart[[#This Row],[discount]]</f>
        <v>164.96529999999998</v>
      </c>
      <c r="G5004" s="12">
        <f>DMart[[#This Row],[sales]]-DMart[[#This Row],[Discount values]]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  <c r="O5004" s="2"/>
    </row>
    <row r="5005" spans="1:15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12">
        <f>DMart[[#This Row],[sales]]*DMart[[#This Row],[discount]]</f>
        <v>188.99440000000001</v>
      </c>
      <c r="G5005" s="12">
        <f>DMart[[#This Row],[sales]]-DMart[[#This Row],[Discount values]]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  <c r="O5005" s="2"/>
    </row>
    <row r="5006" spans="1:15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12">
        <f>DMart[[#This Row],[sales]]*DMart[[#This Row],[discount]]</f>
        <v>1430.2560000000001</v>
      </c>
      <c r="G5006" s="12">
        <f>DMart[[#This Row],[sales]]-DMart[[#This Row],[Discount values]]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  <c r="O5006" s="2"/>
    </row>
    <row r="5007" spans="1:15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12">
        <f>DMart[[#This Row],[sales]]*DMart[[#This Row],[discount]]</f>
        <v>878.36619999999994</v>
      </c>
      <c r="G5007" s="12">
        <f>DMart[[#This Row],[sales]]-DMart[[#This Row],[Discount values]]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  <c r="O5007" s="2"/>
    </row>
    <row r="5008" spans="1:15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12">
        <f>DMart[[#This Row],[sales]]*DMart[[#This Row],[discount]]</f>
        <v>271.31</v>
      </c>
      <c r="G5008" s="12">
        <f>DMart[[#This Row],[sales]]-DMart[[#This Row],[Discount values]]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  <c r="O5008" s="2"/>
    </row>
    <row r="5009" spans="1:15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12">
        <f>DMart[[#This Row],[sales]]*DMart[[#This Row],[discount]]</f>
        <v>424.67680000000001</v>
      </c>
      <c r="G5009" s="12">
        <f>DMart[[#This Row],[sales]]-DMart[[#This Row],[Discount values]]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  <c r="O5009" s="2"/>
    </row>
    <row r="5010" spans="1:15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12">
        <f>DMart[[#This Row],[sales]]*DMart[[#This Row],[discount]]</f>
        <v>1308.53</v>
      </c>
      <c r="G5010" s="12">
        <f>DMart[[#This Row],[sales]]-DMart[[#This Row],[Discount values]]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  <c r="O5010" s="2"/>
    </row>
    <row r="5011" spans="1:15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12">
        <f>DMart[[#This Row],[sales]]*DMart[[#This Row],[discount]]</f>
        <v>16.621099999999998</v>
      </c>
      <c r="G5011" s="12">
        <f>DMart[[#This Row],[sales]]-DMart[[#This Row],[Discount values]]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  <c r="O5011" s="2"/>
    </row>
    <row r="5012" spans="1:15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12">
        <f>DMart[[#This Row],[sales]]*DMart[[#This Row],[discount]]</f>
        <v>1607.6851999999999</v>
      </c>
      <c r="G5012" s="12">
        <f>DMart[[#This Row],[sales]]-DMart[[#This Row],[Discount values]]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  <c r="O5012" s="2"/>
    </row>
    <row r="5013" spans="1:15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12">
        <f>DMart[[#This Row],[sales]]*DMart[[#This Row],[discount]]</f>
        <v>293.92879999999997</v>
      </c>
      <c r="G5013" s="12">
        <f>DMart[[#This Row],[sales]]-DMart[[#This Row],[Discount values]]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  <c r="O5013" s="2"/>
    </row>
    <row r="5014" spans="1:15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12">
        <f>DMart[[#This Row],[sales]]*DMart[[#This Row],[discount]]</f>
        <v>162.61250000000001</v>
      </c>
      <c r="G5014" s="12">
        <f>DMart[[#This Row],[sales]]-DMart[[#This Row],[Discount values]]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  <c r="O5014" s="2"/>
    </row>
    <row r="5015" spans="1:15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12">
        <f>DMart[[#This Row],[sales]]*DMart[[#This Row],[discount]]</f>
        <v>893.94240000000002</v>
      </c>
      <c r="G5015" s="12">
        <f>DMart[[#This Row],[sales]]-DMart[[#This Row],[Discount values]]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  <c r="O5015" s="2"/>
    </row>
    <row r="5016" spans="1:15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12">
        <f>DMart[[#This Row],[sales]]*DMart[[#This Row],[discount]]</f>
        <v>117.66720000000001</v>
      </c>
      <c r="G5016" s="12">
        <f>DMart[[#This Row],[sales]]-DMart[[#This Row],[Discount values]]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  <c r="O5016" s="2"/>
    </row>
    <row r="5017" spans="1:15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12">
        <f>DMart[[#This Row],[sales]]*DMart[[#This Row],[discount]]</f>
        <v>1412.5139999999999</v>
      </c>
      <c r="G5017" s="12">
        <f>DMart[[#This Row],[sales]]-DMart[[#This Row],[Discount values]]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  <c r="O5017" s="2"/>
    </row>
    <row r="5018" spans="1:15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12">
        <f>DMart[[#This Row],[sales]]*DMart[[#This Row],[discount]]</f>
        <v>35.769999999999996</v>
      </c>
      <c r="G5018" s="12">
        <f>DMart[[#This Row],[sales]]-DMart[[#This Row],[Discount values]]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  <c r="O5018" s="2"/>
    </row>
    <row r="5019" spans="1:15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12">
        <f>DMart[[#This Row],[sales]]*DMart[[#This Row],[discount]]</f>
        <v>228.17459999999997</v>
      </c>
      <c r="G5019" s="12">
        <f>DMart[[#This Row],[sales]]-DMart[[#This Row],[Discount values]]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  <c r="O5019" s="2"/>
    </row>
    <row r="5020" spans="1:15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12">
        <f>DMart[[#This Row],[sales]]*DMart[[#This Row],[discount]]</f>
        <v>382.04920000000004</v>
      </c>
      <c r="G5020" s="12">
        <f>DMart[[#This Row],[sales]]-DMart[[#This Row],[Discount values]]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  <c r="O5020" s="2"/>
    </row>
    <row r="5021" spans="1:15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12">
        <f>DMart[[#This Row],[sales]]*DMart[[#This Row],[discount]]</f>
        <v>679.33280000000002</v>
      </c>
      <c r="G5021" s="12">
        <f>DMart[[#This Row],[sales]]-DMart[[#This Row],[Discount values]]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  <c r="O5021" s="2"/>
    </row>
    <row r="5022" spans="1:15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12">
        <f>DMart[[#This Row],[sales]]*DMart[[#This Row],[discount]]</f>
        <v>110.52720000000001</v>
      </c>
      <c r="G5022" s="12">
        <f>DMart[[#This Row],[sales]]-DMart[[#This Row],[Discount values]]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  <c r="O5022" s="2"/>
    </row>
    <row r="5023" spans="1:15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12">
        <f>DMart[[#This Row],[sales]]*DMart[[#This Row],[discount]]</f>
        <v>47.696999999999996</v>
      </c>
      <c r="G5023" s="12">
        <f>DMart[[#This Row],[sales]]-DMart[[#This Row],[Discount values]]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  <c r="O5023" s="2"/>
    </row>
    <row r="5024" spans="1:15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12">
        <f>DMart[[#This Row],[sales]]*DMart[[#This Row],[discount]]</f>
        <v>220.8271</v>
      </c>
      <c r="G5024" s="12">
        <f>DMart[[#This Row],[sales]]-DMart[[#This Row],[Discount values]]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  <c r="O5024" s="2"/>
    </row>
    <row r="5025" spans="1:15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12">
        <f>DMart[[#This Row],[sales]]*DMart[[#This Row],[discount]]</f>
        <v>316.85040000000004</v>
      </c>
      <c r="G5025" s="12">
        <f>DMart[[#This Row],[sales]]-DMart[[#This Row],[Discount values]]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  <c r="O5025" s="2"/>
    </row>
    <row r="5026" spans="1:15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12">
        <f>DMart[[#This Row],[sales]]*DMart[[#This Row],[discount]]</f>
        <v>895.89320000000009</v>
      </c>
      <c r="G5026" s="12">
        <f>DMart[[#This Row],[sales]]-DMart[[#This Row],[Discount values]]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  <c r="O5026" s="2"/>
    </row>
    <row r="5027" spans="1:15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12">
        <f>DMart[[#This Row],[sales]]*DMart[[#This Row],[discount]]</f>
        <v>839.39339999999993</v>
      </c>
      <c r="G5027" s="12">
        <f>DMart[[#This Row],[sales]]-DMart[[#This Row],[Discount values]]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  <c r="O5027" s="2"/>
    </row>
    <row r="5028" spans="1:15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12">
        <f>DMart[[#This Row],[sales]]*DMart[[#This Row],[discount]]</f>
        <v>559.64880000000005</v>
      </c>
      <c r="G5028" s="12">
        <f>DMart[[#This Row],[sales]]-DMart[[#This Row],[Discount values]]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  <c r="O5028" s="2"/>
    </row>
    <row r="5029" spans="1:15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12">
        <f>DMart[[#This Row],[sales]]*DMart[[#This Row],[discount]]</f>
        <v>1731.3110999999999</v>
      </c>
      <c r="G5029" s="12">
        <f>DMart[[#This Row],[sales]]-DMart[[#This Row],[Discount values]]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  <c r="O5029" s="2"/>
    </row>
    <row r="5030" spans="1:15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12">
        <f>DMart[[#This Row],[sales]]*DMart[[#This Row],[discount]]</f>
        <v>161.81699999999998</v>
      </c>
      <c r="G5030" s="12">
        <f>DMart[[#This Row],[sales]]-DMart[[#This Row],[Discount values]]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  <c r="O5030" s="2"/>
    </row>
    <row r="5031" spans="1:15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12">
        <f>DMart[[#This Row],[sales]]*DMart[[#This Row],[discount]]</f>
        <v>1744.3583999999998</v>
      </c>
      <c r="G5031" s="12">
        <f>DMart[[#This Row],[sales]]-DMart[[#This Row],[Discount values]]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  <c r="O5031" s="2"/>
    </row>
    <row r="5032" spans="1:15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12">
        <f>DMart[[#This Row],[sales]]*DMart[[#This Row],[discount]]</f>
        <v>22.843800000000002</v>
      </c>
      <c r="G5032" s="12">
        <f>DMart[[#This Row],[sales]]-DMart[[#This Row],[Discount values]]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  <c r="O5032" s="2"/>
    </row>
    <row r="5033" spans="1:15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12">
        <f>DMart[[#This Row],[sales]]*DMart[[#This Row],[discount]]</f>
        <v>1198.2311999999999</v>
      </c>
      <c r="G5033" s="12">
        <f>DMart[[#This Row],[sales]]-DMart[[#This Row],[Discount values]]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  <c r="O5033" s="2"/>
    </row>
    <row r="5034" spans="1:15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12">
        <f>DMart[[#This Row],[sales]]*DMart[[#This Row],[discount]]</f>
        <v>433.42040000000009</v>
      </c>
      <c r="G5034" s="12">
        <f>DMart[[#This Row],[sales]]-DMart[[#This Row],[Discount values]]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  <c r="O5034" s="2"/>
    </row>
    <row r="5035" spans="1:15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12">
        <f>DMart[[#This Row],[sales]]*DMart[[#This Row],[discount]]</f>
        <v>225.89609999999999</v>
      </c>
      <c r="G5035" s="12">
        <f>DMart[[#This Row],[sales]]-DMart[[#This Row],[Discount values]]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  <c r="O5035" s="2"/>
    </row>
    <row r="5036" spans="1:15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12">
        <f>DMart[[#This Row],[sales]]*DMart[[#This Row],[discount]]</f>
        <v>862.2600000000001</v>
      </c>
      <c r="G5036" s="12">
        <f>DMart[[#This Row],[sales]]-DMart[[#This Row],[Discount values]]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  <c r="O5036" s="2"/>
    </row>
    <row r="5037" spans="1:15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12">
        <f>DMart[[#This Row],[sales]]*DMart[[#This Row],[discount]]</f>
        <v>174.19669999999999</v>
      </c>
      <c r="G5037" s="12">
        <f>DMart[[#This Row],[sales]]-DMart[[#This Row],[Discount values]]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  <c r="O5037" s="2"/>
    </row>
    <row r="5038" spans="1:15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12">
        <f>DMart[[#This Row],[sales]]*DMart[[#This Row],[discount]]</f>
        <v>224.95650000000001</v>
      </c>
      <c r="G5038" s="12">
        <f>DMart[[#This Row],[sales]]-DMart[[#This Row],[Discount values]]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  <c r="O5038" s="2"/>
    </row>
    <row r="5039" spans="1:15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12">
        <f>DMart[[#This Row],[sales]]*DMart[[#This Row],[discount]]</f>
        <v>249.51500000000001</v>
      </c>
      <c r="G5039" s="12">
        <f>DMart[[#This Row],[sales]]-DMart[[#This Row],[Discount values]]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  <c r="O5039" s="2"/>
    </row>
    <row r="5040" spans="1:15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12">
        <f>DMart[[#This Row],[sales]]*DMart[[#This Row],[discount]]</f>
        <v>1455.3938000000001</v>
      </c>
      <c r="G5040" s="12">
        <f>DMart[[#This Row],[sales]]-DMart[[#This Row],[Discount values]]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  <c r="O5040" s="2"/>
    </row>
    <row r="5041" spans="1:15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12">
        <f>DMart[[#This Row],[sales]]*DMart[[#This Row],[discount]]</f>
        <v>1934.8244000000002</v>
      </c>
      <c r="G5041" s="12">
        <f>DMart[[#This Row],[sales]]-DMart[[#This Row],[Discount values]]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  <c r="O5041" s="2"/>
    </row>
    <row r="5042" spans="1:15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12">
        <f>DMart[[#This Row],[sales]]*DMart[[#This Row],[discount]]</f>
        <v>20.361899999999999</v>
      </c>
      <c r="G5042" s="12">
        <f>DMart[[#This Row],[sales]]-DMart[[#This Row],[Discount values]]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  <c r="O5042" s="2"/>
    </row>
    <row r="5043" spans="1:15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12">
        <f>DMart[[#This Row],[sales]]*DMart[[#This Row],[discount]]</f>
        <v>1245.7582</v>
      </c>
      <c r="G5043" s="12">
        <f>DMart[[#This Row],[sales]]-DMart[[#This Row],[Discount values]]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  <c r="O5043" s="2"/>
    </row>
    <row r="5044" spans="1:15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12">
        <f>DMart[[#This Row],[sales]]*DMart[[#This Row],[discount]]</f>
        <v>358.60799999999995</v>
      </c>
      <c r="G5044" s="12">
        <f>DMart[[#This Row],[sales]]-DMart[[#This Row],[Discount values]]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  <c r="O5044" s="2"/>
    </row>
    <row r="5045" spans="1:15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12">
        <f>DMart[[#This Row],[sales]]*DMart[[#This Row],[discount]]</f>
        <v>617.33019999999999</v>
      </c>
      <c r="G5045" s="12">
        <f>DMart[[#This Row],[sales]]-DMart[[#This Row],[Discount values]]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  <c r="O5045" s="2"/>
    </row>
    <row r="5046" spans="1:15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12">
        <f>DMart[[#This Row],[sales]]*DMart[[#This Row],[discount]]</f>
        <v>45.339800000000004</v>
      </c>
      <c r="G5046" s="12">
        <f>DMart[[#This Row],[sales]]-DMart[[#This Row],[Discount values]]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  <c r="O5046" s="2"/>
    </row>
    <row r="5047" spans="1:15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12">
        <f>DMart[[#This Row],[sales]]*DMart[[#This Row],[discount]]</f>
        <v>1509.5</v>
      </c>
      <c r="G5047" s="12">
        <f>DMart[[#This Row],[sales]]-DMart[[#This Row],[Discount values]]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  <c r="O5047" s="2"/>
    </row>
    <row r="5048" spans="1:15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12">
        <f>DMart[[#This Row],[sales]]*DMart[[#This Row],[discount]]</f>
        <v>2331.3661000000002</v>
      </c>
      <c r="G5048" s="12">
        <f>DMart[[#This Row],[sales]]-DMart[[#This Row],[Discount values]]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  <c r="O5048" s="2"/>
    </row>
    <row r="5049" spans="1:15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12">
        <f>DMart[[#This Row],[sales]]*DMart[[#This Row],[discount]]</f>
        <v>105.6969</v>
      </c>
      <c r="G5049" s="12">
        <f>DMart[[#This Row],[sales]]-DMart[[#This Row],[Discount values]]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  <c r="O5049" s="2"/>
    </row>
    <row r="5050" spans="1:15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12">
        <f>DMart[[#This Row],[sales]]*DMart[[#This Row],[discount]]</f>
        <v>337.19110000000001</v>
      </c>
      <c r="G5050" s="12">
        <f>DMart[[#This Row],[sales]]-DMart[[#This Row],[Discount values]]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  <c r="O5050" s="2"/>
    </row>
    <row r="5051" spans="1:15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12">
        <f>DMart[[#This Row],[sales]]*DMart[[#This Row],[discount]]</f>
        <v>477.9579</v>
      </c>
      <c r="G5051" s="12">
        <f>DMart[[#This Row],[sales]]-DMart[[#This Row],[Discount values]]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  <c r="O5051" s="2"/>
    </row>
    <row r="5052" spans="1:15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12">
        <f>DMart[[#This Row],[sales]]*DMart[[#This Row],[discount]]</f>
        <v>419.15159999999997</v>
      </c>
      <c r="G5052" s="12">
        <f>DMart[[#This Row],[sales]]-DMart[[#This Row],[Discount values]]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  <c r="O5052" s="2"/>
    </row>
    <row r="5053" spans="1:15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12">
        <f>DMart[[#This Row],[sales]]*DMart[[#This Row],[discount]]</f>
        <v>30.6264</v>
      </c>
      <c r="G5053" s="12">
        <f>DMart[[#This Row],[sales]]-DMart[[#This Row],[Discount values]]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  <c r="O5053" s="2"/>
    </row>
    <row r="5054" spans="1:15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12">
        <f>DMart[[#This Row],[sales]]*DMart[[#This Row],[discount]]</f>
        <v>236.87439999999998</v>
      </c>
      <c r="G5054" s="12">
        <f>DMart[[#This Row],[sales]]-DMart[[#This Row],[Discount values]]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  <c r="O5054" s="2"/>
    </row>
    <row r="5055" spans="1:15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12">
        <f>DMart[[#This Row],[sales]]*DMart[[#This Row],[discount]]</f>
        <v>1397.3568</v>
      </c>
      <c r="G5055" s="12">
        <f>DMart[[#This Row],[sales]]-DMart[[#This Row],[Discount values]]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  <c r="O5055" s="2"/>
    </row>
    <row r="5056" spans="1:15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12">
        <f>DMart[[#This Row],[sales]]*DMart[[#This Row],[discount]]</f>
        <v>121.54919999999998</v>
      </c>
      <c r="G5056" s="12">
        <f>DMart[[#This Row],[sales]]-DMart[[#This Row],[Discount values]]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  <c r="O5056" s="2"/>
    </row>
    <row r="5057" spans="1:15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12">
        <f>DMart[[#This Row],[sales]]*DMart[[#This Row],[discount]]</f>
        <v>568.28620000000001</v>
      </c>
      <c r="G5057" s="12">
        <f>DMart[[#This Row],[sales]]-DMart[[#This Row],[Discount values]]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  <c r="O5057" s="2"/>
    </row>
    <row r="5058" spans="1:15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12">
        <f>DMart[[#This Row],[sales]]*DMart[[#This Row],[discount]]</f>
        <v>87.045000000000002</v>
      </c>
      <c r="G5058" s="12">
        <f>DMart[[#This Row],[sales]]-DMart[[#This Row],[Discount values]]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  <c r="O5058" s="2"/>
    </row>
    <row r="5059" spans="1:15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12">
        <f>DMart[[#This Row],[sales]]*DMart[[#This Row],[discount]]</f>
        <v>613.7204999999999</v>
      </c>
      <c r="G5059" s="12">
        <f>DMart[[#This Row],[sales]]-DMart[[#This Row],[Discount values]]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  <c r="O5059" s="2"/>
    </row>
    <row r="5060" spans="1:15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12">
        <f>DMart[[#This Row],[sales]]*DMart[[#This Row],[discount]]</f>
        <v>491.19800000000004</v>
      </c>
      <c r="G5060" s="12">
        <f>DMart[[#This Row],[sales]]-DMart[[#This Row],[Discount values]]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  <c r="O5060" s="2"/>
    </row>
    <row r="5061" spans="1:15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12">
        <f>DMart[[#This Row],[sales]]*DMart[[#This Row],[discount]]</f>
        <v>296.6934</v>
      </c>
      <c r="G5061" s="12">
        <f>DMart[[#This Row],[sales]]-DMart[[#This Row],[Discount values]]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  <c r="O5061" s="2"/>
    </row>
    <row r="5062" spans="1:15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12">
        <f>DMart[[#This Row],[sales]]*DMart[[#This Row],[discount]]</f>
        <v>2031.8540000000003</v>
      </c>
      <c r="G5062" s="12">
        <f>DMart[[#This Row],[sales]]-DMart[[#This Row],[Discount values]]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  <c r="O5062" s="2"/>
    </row>
    <row r="5063" spans="1:15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12">
        <f>DMart[[#This Row],[sales]]*DMart[[#This Row],[discount]]</f>
        <v>885.43919999999991</v>
      </c>
      <c r="G5063" s="12">
        <f>DMart[[#This Row],[sales]]-DMart[[#This Row],[Discount values]]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  <c r="O5063" s="2"/>
    </row>
    <row r="5064" spans="1:15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12">
        <f>DMart[[#This Row],[sales]]*DMart[[#This Row],[discount]]</f>
        <v>735.01369999999997</v>
      </c>
      <c r="G5064" s="12">
        <f>DMart[[#This Row],[sales]]-DMart[[#This Row],[Discount values]]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  <c r="O5064" s="2"/>
    </row>
    <row r="5065" spans="1:15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12">
        <f>DMart[[#This Row],[sales]]*DMart[[#This Row],[discount]]</f>
        <v>1195.4499000000001</v>
      </c>
      <c r="G5065" s="12">
        <f>DMart[[#This Row],[sales]]-DMart[[#This Row],[Discount values]]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  <c r="O5065" s="2"/>
    </row>
    <row r="5066" spans="1:15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12">
        <f>DMart[[#This Row],[sales]]*DMart[[#This Row],[discount]]</f>
        <v>22.199400000000001</v>
      </c>
      <c r="G5066" s="12">
        <f>DMart[[#This Row],[sales]]-DMart[[#This Row],[Discount values]]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  <c r="O5066" s="2"/>
    </row>
    <row r="5067" spans="1:15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12">
        <f>DMart[[#This Row],[sales]]*DMart[[#This Row],[discount]]</f>
        <v>615.5924</v>
      </c>
      <c r="G5067" s="12">
        <f>DMart[[#This Row],[sales]]-DMart[[#This Row],[Discount values]]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  <c r="O5067" s="2"/>
    </row>
    <row r="5068" spans="1:15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12">
        <f>DMart[[#This Row],[sales]]*DMart[[#This Row],[discount]]</f>
        <v>108.94129999999998</v>
      </c>
      <c r="G5068" s="12">
        <f>DMart[[#This Row],[sales]]-DMart[[#This Row],[Discount values]]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  <c r="O5068" s="2"/>
    </row>
    <row r="5069" spans="1:15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12">
        <f>DMart[[#This Row],[sales]]*DMart[[#This Row],[discount]]</f>
        <v>847.76120000000003</v>
      </c>
      <c r="G5069" s="12">
        <f>DMart[[#This Row],[sales]]-DMart[[#This Row],[Discount values]]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  <c r="O5069" s="2"/>
    </row>
    <row r="5070" spans="1:15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12">
        <f>DMart[[#This Row],[sales]]*DMart[[#This Row],[discount]]</f>
        <v>809.42600000000004</v>
      </c>
      <c r="G5070" s="12">
        <f>DMart[[#This Row],[sales]]-DMart[[#This Row],[Discount values]]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  <c r="O5070" s="2"/>
    </row>
    <row r="5071" spans="1:15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12">
        <f>DMart[[#This Row],[sales]]*DMart[[#This Row],[discount]]</f>
        <v>1847.3520000000001</v>
      </c>
      <c r="G5071" s="12">
        <f>DMart[[#This Row],[sales]]-DMart[[#This Row],[Discount values]]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  <c r="O5071" s="2"/>
    </row>
    <row r="5072" spans="1:15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12">
        <f>DMart[[#This Row],[sales]]*DMart[[#This Row],[discount]]</f>
        <v>1247.0003999999999</v>
      </c>
      <c r="G5072" s="12">
        <f>DMart[[#This Row],[sales]]-DMart[[#This Row],[Discount values]]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  <c r="O5072" s="2"/>
    </row>
    <row r="5073" spans="1:15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12">
        <f>DMart[[#This Row],[sales]]*DMart[[#This Row],[discount]]</f>
        <v>1216.7925</v>
      </c>
      <c r="G5073" s="12">
        <f>DMart[[#This Row],[sales]]-DMart[[#This Row],[Discount values]]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  <c r="O5073" s="2"/>
    </row>
    <row r="5074" spans="1:15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12">
        <f>DMart[[#This Row],[sales]]*DMart[[#This Row],[discount]]</f>
        <v>2154.1103999999996</v>
      </c>
      <c r="G5074" s="12">
        <f>DMart[[#This Row],[sales]]-DMart[[#This Row],[Discount values]]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  <c r="O5074" s="2"/>
    </row>
    <row r="5075" spans="1:15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12">
        <f>DMart[[#This Row],[sales]]*DMart[[#This Row],[discount]]</f>
        <v>1359.5925</v>
      </c>
      <c r="G5075" s="12">
        <f>DMart[[#This Row],[sales]]-DMart[[#This Row],[Discount values]]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  <c r="O5075" s="2"/>
    </row>
    <row r="5076" spans="1:15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12">
        <f>DMart[[#This Row],[sales]]*DMart[[#This Row],[discount]]</f>
        <v>300.88319999999999</v>
      </c>
      <c r="G5076" s="12">
        <f>DMart[[#This Row],[sales]]-DMart[[#This Row],[Discount values]]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  <c r="O5076" s="2"/>
    </row>
    <row r="5077" spans="1:15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12">
        <f>DMart[[#This Row],[sales]]*DMart[[#This Row],[discount]]</f>
        <v>6.3796000000000008</v>
      </c>
      <c r="G5077" s="12">
        <f>DMart[[#This Row],[sales]]-DMart[[#This Row],[Discount values]]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  <c r="O5077" s="2"/>
    </row>
    <row r="5078" spans="1:15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12">
        <f>DMart[[#This Row],[sales]]*DMart[[#This Row],[discount]]</f>
        <v>548.65120000000002</v>
      </c>
      <c r="G5078" s="12">
        <f>DMart[[#This Row],[sales]]-DMart[[#This Row],[Discount values]]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  <c r="O5078" s="2"/>
    </row>
    <row r="5079" spans="1:15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12">
        <f>DMart[[#This Row],[sales]]*DMart[[#This Row],[discount]]</f>
        <v>932.1708000000001</v>
      </c>
      <c r="G5079" s="12">
        <f>DMart[[#This Row],[sales]]-DMart[[#This Row],[Discount values]]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  <c r="O5079" s="2"/>
    </row>
    <row r="5080" spans="1:15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12">
        <f>DMart[[#This Row],[sales]]*DMart[[#This Row],[discount]]</f>
        <v>287.51130000000001</v>
      </c>
      <c r="G5080" s="12">
        <f>DMart[[#This Row],[sales]]-DMart[[#This Row],[Discount values]]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  <c r="O5080" s="2"/>
    </row>
    <row r="5081" spans="1:15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12">
        <f>DMart[[#This Row],[sales]]*DMart[[#This Row],[discount]]</f>
        <v>49.474899999999998</v>
      </c>
      <c r="G5081" s="12">
        <f>DMart[[#This Row],[sales]]-DMart[[#This Row],[Discount values]]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  <c r="O5081" s="2"/>
    </row>
    <row r="5082" spans="1:15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12">
        <f>DMart[[#This Row],[sales]]*DMart[[#This Row],[discount]]</f>
        <v>2068.2270000000003</v>
      </c>
      <c r="G5082" s="12">
        <f>DMart[[#This Row],[sales]]-DMart[[#This Row],[Discount values]]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  <c r="O5082" s="2"/>
    </row>
    <row r="5083" spans="1:15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12">
        <f>DMart[[#This Row],[sales]]*DMart[[#This Row],[discount]]</f>
        <v>306.327</v>
      </c>
      <c r="G5083" s="12">
        <f>DMart[[#This Row],[sales]]-DMart[[#This Row],[Discount values]]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  <c r="O5083" s="2"/>
    </row>
    <row r="5084" spans="1:15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12">
        <f>DMart[[#This Row],[sales]]*DMart[[#This Row],[discount]]</f>
        <v>150.86160000000001</v>
      </c>
      <c r="G5084" s="12">
        <f>DMart[[#This Row],[sales]]-DMart[[#This Row],[Discount values]]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  <c r="O5084" s="2"/>
    </row>
    <row r="5085" spans="1:15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12">
        <f>DMart[[#This Row],[sales]]*DMart[[#This Row],[discount]]</f>
        <v>57.624000000000002</v>
      </c>
      <c r="G5085" s="12">
        <f>DMart[[#This Row],[sales]]-DMart[[#This Row],[Discount values]]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  <c r="O5085" s="2"/>
    </row>
    <row r="5086" spans="1:15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12">
        <f>DMart[[#This Row],[sales]]*DMart[[#This Row],[discount]]</f>
        <v>180.80780000000001</v>
      </c>
      <c r="G5086" s="12">
        <f>DMart[[#This Row],[sales]]-DMart[[#This Row],[Discount values]]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  <c r="O5086" s="2"/>
    </row>
    <row r="5087" spans="1:15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12">
        <f>DMart[[#This Row],[sales]]*DMart[[#This Row],[discount]]</f>
        <v>387.33659999999998</v>
      </c>
      <c r="G5087" s="12">
        <f>DMart[[#This Row],[sales]]-DMart[[#This Row],[Discount values]]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  <c r="O5087" s="2"/>
    </row>
    <row r="5088" spans="1:15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12">
        <f>DMart[[#This Row],[sales]]*DMart[[#This Row],[discount]]</f>
        <v>1977.66</v>
      </c>
      <c r="G5088" s="12">
        <f>DMart[[#This Row],[sales]]-DMart[[#This Row],[Discount values]]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  <c r="O5088" s="2"/>
    </row>
    <row r="5089" spans="1:15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12">
        <f>DMart[[#This Row],[sales]]*DMart[[#This Row],[discount]]</f>
        <v>965.80150000000003</v>
      </c>
      <c r="G5089" s="12">
        <f>DMart[[#This Row],[sales]]-DMart[[#This Row],[Discount values]]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  <c r="O5089" s="2"/>
    </row>
    <row r="5090" spans="1:15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12">
        <f>DMart[[#This Row],[sales]]*DMart[[#This Row],[discount]]</f>
        <v>259.1694</v>
      </c>
      <c r="G5090" s="12">
        <f>DMart[[#This Row],[sales]]-DMart[[#This Row],[Discount values]]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  <c r="O5090" s="2"/>
    </row>
    <row r="5091" spans="1:15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12">
        <f>DMart[[#This Row],[sales]]*DMart[[#This Row],[discount]]</f>
        <v>273.81760000000003</v>
      </c>
      <c r="G5091" s="12">
        <f>DMart[[#This Row],[sales]]-DMart[[#This Row],[Discount values]]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  <c r="O5091" s="2"/>
    </row>
    <row r="5092" spans="1:15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12">
        <f>DMart[[#This Row],[sales]]*DMart[[#This Row],[discount]]</f>
        <v>930.53520000000003</v>
      </c>
      <c r="G5092" s="12">
        <f>DMart[[#This Row],[sales]]-DMart[[#This Row],[Discount values]]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  <c r="O5092" s="2"/>
    </row>
    <row r="5093" spans="1:15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12">
        <f>DMart[[#This Row],[sales]]*DMart[[#This Row],[discount]]</f>
        <v>657.11699999999996</v>
      </c>
      <c r="G5093" s="12">
        <f>DMart[[#This Row],[sales]]-DMart[[#This Row],[Discount values]]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  <c r="O5093" s="2"/>
    </row>
    <row r="5094" spans="1:15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12">
        <f>DMart[[#This Row],[sales]]*DMart[[#This Row],[discount]]</f>
        <v>777.99400000000003</v>
      </c>
      <c r="G5094" s="12">
        <f>DMart[[#This Row],[sales]]-DMart[[#This Row],[Discount values]]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  <c r="O5094" s="2"/>
    </row>
    <row r="5095" spans="1:15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12">
        <f>DMart[[#This Row],[sales]]*DMart[[#This Row],[discount]]</f>
        <v>243.9367</v>
      </c>
      <c r="G5095" s="12">
        <f>DMart[[#This Row],[sales]]-DMart[[#This Row],[Discount values]]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  <c r="O5095" s="2"/>
    </row>
    <row r="5096" spans="1:15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12">
        <f>DMart[[#This Row],[sales]]*DMart[[#This Row],[discount]]</f>
        <v>1643.1769999999999</v>
      </c>
      <c r="G5096" s="12">
        <f>DMart[[#This Row],[sales]]-DMart[[#This Row],[Discount values]]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  <c r="O5096" s="2"/>
    </row>
    <row r="5097" spans="1:15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12">
        <f>DMart[[#This Row],[sales]]*DMart[[#This Row],[discount]]</f>
        <v>317.18720000000002</v>
      </c>
      <c r="G5097" s="12">
        <f>DMart[[#This Row],[sales]]-DMart[[#This Row],[Discount values]]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  <c r="O5097" s="2"/>
    </row>
    <row r="5098" spans="1:15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12">
        <f>DMart[[#This Row],[sales]]*DMart[[#This Row],[discount]]</f>
        <v>907.74270000000013</v>
      </c>
      <c r="G5098" s="12">
        <f>DMart[[#This Row],[sales]]-DMart[[#This Row],[Discount values]]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  <c r="O5098" s="2"/>
    </row>
    <row r="5099" spans="1:15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12">
        <f>DMart[[#This Row],[sales]]*DMart[[#This Row],[discount]]</f>
        <v>253.35679999999999</v>
      </c>
      <c r="G5099" s="12">
        <f>DMart[[#This Row],[sales]]-DMart[[#This Row],[Discount values]]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  <c r="O5099" s="2"/>
    </row>
    <row r="5100" spans="1:15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12">
        <f>DMart[[#This Row],[sales]]*DMart[[#This Row],[discount]]</f>
        <v>851.44</v>
      </c>
      <c r="G5100" s="12">
        <f>DMart[[#This Row],[sales]]-DMart[[#This Row],[Discount values]]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  <c r="O5100" s="2"/>
    </row>
    <row r="5101" spans="1:15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12">
        <f>DMart[[#This Row],[sales]]*DMart[[#This Row],[discount]]</f>
        <v>57.737399999999994</v>
      </c>
      <c r="G5101" s="12">
        <f>DMart[[#This Row],[sales]]-DMart[[#This Row],[Discount values]]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  <c r="O5101" s="2"/>
    </row>
    <row r="5102" spans="1:15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12">
        <f>DMart[[#This Row],[sales]]*DMart[[#This Row],[discount]]</f>
        <v>547.76879999999994</v>
      </c>
      <c r="G5102" s="12">
        <f>DMart[[#This Row],[sales]]-DMart[[#This Row],[Discount values]]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  <c r="O5102" s="2"/>
    </row>
    <row r="5103" spans="1:15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12">
        <f>DMart[[#This Row],[sales]]*DMart[[#This Row],[discount]]</f>
        <v>261.2088</v>
      </c>
      <c r="G5103" s="12">
        <f>DMart[[#This Row],[sales]]-DMart[[#This Row],[Discount values]]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  <c r="O5103" s="2"/>
    </row>
    <row r="5104" spans="1:15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12">
        <f>DMart[[#This Row],[sales]]*DMart[[#This Row],[discount]]</f>
        <v>636.03469999999993</v>
      </c>
      <c r="G5104" s="12">
        <f>DMart[[#This Row],[sales]]-DMart[[#This Row],[Discount values]]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  <c r="O5104" s="2"/>
    </row>
    <row r="5105" spans="1:15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12">
        <f>DMart[[#This Row],[sales]]*DMart[[#This Row],[discount]]</f>
        <v>234.55900000000003</v>
      </c>
      <c r="G5105" s="12">
        <f>DMart[[#This Row],[sales]]-DMart[[#This Row],[Discount values]]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  <c r="O5105" s="2"/>
    </row>
    <row r="5106" spans="1:15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12">
        <f>DMart[[#This Row],[sales]]*DMart[[#This Row],[discount]]</f>
        <v>97.577999999999989</v>
      </c>
      <c r="G5106" s="12">
        <f>DMart[[#This Row],[sales]]-DMart[[#This Row],[Discount values]]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  <c r="O5106" s="2"/>
    </row>
    <row r="5107" spans="1:15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12">
        <f>DMart[[#This Row],[sales]]*DMart[[#This Row],[discount]]</f>
        <v>2145.3024</v>
      </c>
      <c r="G5107" s="12">
        <f>DMart[[#This Row],[sales]]-DMart[[#This Row],[Discount values]]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  <c r="O5107" s="2"/>
    </row>
    <row r="5108" spans="1:15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12">
        <f>DMart[[#This Row],[sales]]*DMart[[#This Row],[discount]]</f>
        <v>374.54699999999997</v>
      </c>
      <c r="G5108" s="12">
        <f>DMart[[#This Row],[sales]]-DMart[[#This Row],[Discount values]]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  <c r="O5108" s="2"/>
    </row>
    <row r="5109" spans="1:15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12">
        <f>DMart[[#This Row],[sales]]*DMart[[#This Row],[discount]]</f>
        <v>467.76339999999999</v>
      </c>
      <c r="G5109" s="12">
        <f>DMart[[#This Row],[sales]]-DMart[[#This Row],[Discount values]]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  <c r="O5109" s="2"/>
    </row>
    <row r="5110" spans="1:15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12">
        <f>DMart[[#This Row],[sales]]*DMart[[#This Row],[discount]]</f>
        <v>1580.4431999999999</v>
      </c>
      <c r="G5110" s="12">
        <f>DMart[[#This Row],[sales]]-DMart[[#This Row],[Discount values]]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  <c r="O5110" s="2"/>
    </row>
    <row r="5111" spans="1:15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12">
        <f>DMart[[#This Row],[sales]]*DMart[[#This Row],[discount]]</f>
        <v>369.76400000000001</v>
      </c>
      <c r="G5111" s="12">
        <f>DMart[[#This Row],[sales]]-DMart[[#This Row],[Discount values]]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  <c r="O5111" s="2"/>
    </row>
    <row r="5112" spans="1:15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12">
        <f>DMart[[#This Row],[sales]]*DMart[[#This Row],[discount]]</f>
        <v>548.82299999999998</v>
      </c>
      <c r="G5112" s="12">
        <f>DMart[[#This Row],[sales]]-DMart[[#This Row],[Discount values]]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  <c r="O5112" s="2"/>
    </row>
    <row r="5113" spans="1:15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12">
        <f>DMart[[#This Row],[sales]]*DMart[[#This Row],[discount]]</f>
        <v>835.57400000000007</v>
      </c>
      <c r="G5113" s="12">
        <f>DMart[[#This Row],[sales]]-DMart[[#This Row],[Discount values]]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  <c r="O5113" s="2"/>
    </row>
    <row r="5114" spans="1:15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12">
        <f>DMart[[#This Row],[sales]]*DMart[[#This Row],[discount]]</f>
        <v>764.62199999999996</v>
      </c>
      <c r="G5114" s="12">
        <f>DMart[[#This Row],[sales]]-DMart[[#This Row],[Discount values]]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  <c r="O5114" s="2"/>
    </row>
    <row r="5115" spans="1:15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12">
        <f>DMart[[#This Row],[sales]]*DMart[[#This Row],[discount]]</f>
        <v>1529.2192000000002</v>
      </c>
      <c r="G5115" s="12">
        <f>DMart[[#This Row],[sales]]-DMart[[#This Row],[Discount values]]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  <c r="O5115" s="2"/>
    </row>
    <row r="5116" spans="1:15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12">
        <f>DMart[[#This Row],[sales]]*DMart[[#This Row],[discount]]</f>
        <v>72.313199999999995</v>
      </c>
      <c r="G5116" s="12">
        <f>DMart[[#This Row],[sales]]-DMart[[#This Row],[Discount values]]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  <c r="O5116" s="2"/>
    </row>
    <row r="5117" spans="1:15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12">
        <f>DMart[[#This Row],[sales]]*DMart[[#This Row],[discount]]</f>
        <v>36.550800000000002</v>
      </c>
      <c r="G5117" s="12">
        <f>DMart[[#This Row],[sales]]-DMart[[#This Row],[Discount values]]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  <c r="O5117" s="2"/>
    </row>
    <row r="5118" spans="1:15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12">
        <f>DMart[[#This Row],[sales]]*DMart[[#This Row],[discount]]</f>
        <v>202.43459999999999</v>
      </c>
      <c r="G5118" s="12">
        <f>DMart[[#This Row],[sales]]-DMart[[#This Row],[Discount values]]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  <c r="O5118" s="2"/>
    </row>
    <row r="5119" spans="1:15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12">
        <f>DMart[[#This Row],[sales]]*DMart[[#This Row],[discount]]</f>
        <v>429.73919999999998</v>
      </c>
      <c r="G5119" s="12">
        <f>DMart[[#This Row],[sales]]-DMart[[#This Row],[Discount values]]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  <c r="O5119" s="2"/>
    </row>
    <row r="5120" spans="1:15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12">
        <f>DMart[[#This Row],[sales]]*DMart[[#This Row],[discount]]</f>
        <v>755.32960000000003</v>
      </c>
      <c r="G5120" s="12">
        <f>DMart[[#This Row],[sales]]-DMart[[#This Row],[Discount values]]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  <c r="O5120" s="2"/>
    </row>
    <row r="5121" spans="1:15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12">
        <f>DMart[[#This Row],[sales]]*DMart[[#This Row],[discount]]</f>
        <v>82.417500000000004</v>
      </c>
      <c r="G5121" s="12">
        <f>DMart[[#This Row],[sales]]-DMart[[#This Row],[Discount values]]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  <c r="O5121" s="2"/>
    </row>
    <row r="5122" spans="1:15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12">
        <f>DMart[[#This Row],[sales]]*DMart[[#This Row],[discount]]</f>
        <v>763.27280000000007</v>
      </c>
      <c r="G5122" s="12">
        <f>DMart[[#This Row],[sales]]-DMart[[#This Row],[Discount values]]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  <c r="O5122" s="2"/>
    </row>
    <row r="5123" spans="1:15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12">
        <f>DMart[[#This Row],[sales]]*DMart[[#This Row],[discount]]</f>
        <v>641.65660000000003</v>
      </c>
      <c r="G5123" s="12">
        <f>DMart[[#This Row],[sales]]-DMart[[#This Row],[Discount values]]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  <c r="O5123" s="2"/>
    </row>
    <row r="5124" spans="1:15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12">
        <f>DMart[[#This Row],[sales]]*DMart[[#This Row],[discount]]</f>
        <v>466.46400000000006</v>
      </c>
      <c r="G5124" s="12">
        <f>DMart[[#This Row],[sales]]-DMart[[#This Row],[Discount values]]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  <c r="O5124" s="2"/>
    </row>
    <row r="5125" spans="1:15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12">
        <f>DMart[[#This Row],[sales]]*DMart[[#This Row],[discount]]</f>
        <v>585.08320000000003</v>
      </c>
      <c r="G5125" s="12">
        <f>DMart[[#This Row],[sales]]-DMart[[#This Row],[Discount values]]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  <c r="O5125" s="2"/>
    </row>
    <row r="5126" spans="1:15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12">
        <f>DMart[[#This Row],[sales]]*DMart[[#This Row],[discount]]</f>
        <v>249.01</v>
      </c>
      <c r="G5126" s="12">
        <f>DMart[[#This Row],[sales]]-DMart[[#This Row],[Discount values]]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  <c r="O5126" s="2"/>
    </row>
    <row r="5127" spans="1:15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12">
        <f>DMart[[#This Row],[sales]]*DMart[[#This Row],[discount]]</f>
        <v>900.93510000000003</v>
      </c>
      <c r="G5127" s="12">
        <f>DMart[[#This Row],[sales]]-DMart[[#This Row],[Discount values]]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  <c r="O5127" s="2"/>
    </row>
    <row r="5128" spans="1:15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12">
        <f>DMart[[#This Row],[sales]]*DMart[[#This Row],[discount]]</f>
        <v>1365.42</v>
      </c>
      <c r="G5128" s="12">
        <f>DMart[[#This Row],[sales]]-DMart[[#This Row],[Discount values]]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  <c r="O5128" s="2"/>
    </row>
    <row r="5129" spans="1:15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12">
        <f>DMart[[#This Row],[sales]]*DMart[[#This Row],[discount]]</f>
        <v>182.92429999999999</v>
      </c>
      <c r="G5129" s="12">
        <f>DMart[[#This Row],[sales]]-DMart[[#This Row],[Discount values]]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  <c r="O5129" s="2"/>
    </row>
    <row r="5130" spans="1:15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12">
        <f>DMart[[#This Row],[sales]]*DMart[[#This Row],[discount]]</f>
        <v>32.329500000000003</v>
      </c>
      <c r="G5130" s="12">
        <f>DMart[[#This Row],[sales]]-DMart[[#This Row],[Discount values]]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  <c r="O5130" s="2"/>
    </row>
    <row r="5131" spans="1:15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12">
        <f>DMart[[#This Row],[sales]]*DMart[[#This Row],[discount]]</f>
        <v>909.98789999999997</v>
      </c>
      <c r="G5131" s="12">
        <f>DMart[[#This Row],[sales]]-DMart[[#This Row],[Discount values]]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  <c r="O5131" s="2"/>
    </row>
    <row r="5132" spans="1:15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12">
        <f>DMart[[#This Row],[sales]]*DMart[[#This Row],[discount]]</f>
        <v>778.21410000000003</v>
      </c>
      <c r="G5132" s="12">
        <f>DMart[[#This Row],[sales]]-DMart[[#This Row],[Discount values]]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  <c r="O5132" s="2"/>
    </row>
    <row r="5133" spans="1:15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12">
        <f>DMart[[#This Row],[sales]]*DMart[[#This Row],[discount]]</f>
        <v>1762.8998000000001</v>
      </c>
      <c r="G5133" s="12">
        <f>DMart[[#This Row],[sales]]-DMart[[#This Row],[Discount values]]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  <c r="O5133" s="2"/>
    </row>
    <row r="5134" spans="1:15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12">
        <f>DMart[[#This Row],[sales]]*DMart[[#This Row],[discount]]</f>
        <v>440.51939999999996</v>
      </c>
      <c r="G5134" s="12">
        <f>DMart[[#This Row],[sales]]-DMart[[#This Row],[Discount values]]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  <c r="O5134" s="2"/>
    </row>
    <row r="5135" spans="1:15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12">
        <f>DMart[[#This Row],[sales]]*DMart[[#This Row],[discount]]</f>
        <v>261.30520000000001</v>
      </c>
      <c r="G5135" s="12">
        <f>DMart[[#This Row],[sales]]-DMart[[#This Row],[Discount values]]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  <c r="O5135" s="2"/>
    </row>
    <row r="5136" spans="1:15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12">
        <f>DMart[[#This Row],[sales]]*DMart[[#This Row],[discount]]</f>
        <v>270.661</v>
      </c>
      <c r="G5136" s="12">
        <f>DMart[[#This Row],[sales]]-DMart[[#This Row],[Discount values]]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  <c r="O5136" s="2"/>
    </row>
    <row r="5137" spans="1:15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12">
        <f>DMart[[#This Row],[sales]]*DMart[[#This Row],[discount]]</f>
        <v>50.853499999999997</v>
      </c>
      <c r="G5137" s="12">
        <f>DMart[[#This Row],[sales]]-DMart[[#This Row],[Discount values]]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  <c r="O5137" s="2"/>
    </row>
    <row r="5138" spans="1:15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12">
        <f>DMart[[#This Row],[sales]]*DMart[[#This Row],[discount]]</f>
        <v>446.99300000000005</v>
      </c>
      <c r="G5138" s="12">
        <f>DMart[[#This Row],[sales]]-DMart[[#This Row],[Discount values]]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  <c r="O5138" s="2"/>
    </row>
    <row r="5139" spans="1:15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12">
        <f>DMart[[#This Row],[sales]]*DMart[[#This Row],[discount]]</f>
        <v>1704.8430000000001</v>
      </c>
      <c r="G5139" s="12">
        <f>DMart[[#This Row],[sales]]-DMart[[#This Row],[Discount values]]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  <c r="O5139" s="2"/>
    </row>
    <row r="5140" spans="1:15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12">
        <f>DMart[[#This Row],[sales]]*DMart[[#This Row],[discount]]</f>
        <v>224.20930000000001</v>
      </c>
      <c r="G5140" s="12">
        <f>DMart[[#This Row],[sales]]-DMart[[#This Row],[Discount values]]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  <c r="O5140" s="2"/>
    </row>
    <row r="5141" spans="1:15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12">
        <f>DMart[[#This Row],[sales]]*DMart[[#This Row],[discount]]</f>
        <v>696.84149999999988</v>
      </c>
      <c r="G5141" s="12">
        <f>DMart[[#This Row],[sales]]-DMart[[#This Row],[Discount values]]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  <c r="O5141" s="2"/>
    </row>
    <row r="5142" spans="1:15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12">
        <f>DMart[[#This Row],[sales]]*DMart[[#This Row],[discount]]</f>
        <v>1108.7944</v>
      </c>
      <c r="G5142" s="12">
        <f>DMart[[#This Row],[sales]]-DMart[[#This Row],[Discount values]]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  <c r="O5142" s="2"/>
    </row>
    <row r="5143" spans="1:15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12">
        <f>DMart[[#This Row],[sales]]*DMart[[#This Row],[discount]]</f>
        <v>220.70399999999998</v>
      </c>
      <c r="G5143" s="12">
        <f>DMart[[#This Row],[sales]]-DMart[[#This Row],[Discount values]]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  <c r="O5143" s="2"/>
    </row>
    <row r="5144" spans="1:15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12">
        <f>DMart[[#This Row],[sales]]*DMart[[#This Row],[discount]]</f>
        <v>357.65679999999998</v>
      </c>
      <c r="G5144" s="12">
        <f>DMart[[#This Row],[sales]]-DMart[[#This Row],[Discount values]]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  <c r="O5144" s="2"/>
    </row>
    <row r="5145" spans="1:15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12">
        <f>DMart[[#This Row],[sales]]*DMart[[#This Row],[discount]]</f>
        <v>299.08000000000004</v>
      </c>
      <c r="G5145" s="12">
        <f>DMart[[#This Row],[sales]]-DMart[[#This Row],[Discount values]]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  <c r="O5145" s="2"/>
    </row>
    <row r="5146" spans="1:15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12">
        <f>DMart[[#This Row],[sales]]*DMart[[#This Row],[discount]]</f>
        <v>723.38400000000001</v>
      </c>
      <c r="G5146" s="12">
        <f>DMart[[#This Row],[sales]]-DMart[[#This Row],[Discount values]]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  <c r="O5146" s="2"/>
    </row>
    <row r="5147" spans="1:15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12">
        <f>DMart[[#This Row],[sales]]*DMart[[#This Row],[discount]]</f>
        <v>293.92949999999996</v>
      </c>
      <c r="G5147" s="12">
        <f>DMart[[#This Row],[sales]]-DMart[[#This Row],[Discount values]]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  <c r="O5147" s="2"/>
    </row>
    <row r="5148" spans="1:15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12">
        <f>DMart[[#This Row],[sales]]*DMart[[#This Row],[discount]]</f>
        <v>961.08240000000001</v>
      </c>
      <c r="G5148" s="12">
        <f>DMart[[#This Row],[sales]]-DMart[[#This Row],[Discount values]]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  <c r="O5148" s="2"/>
    </row>
    <row r="5149" spans="1:15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12">
        <f>DMart[[#This Row],[sales]]*DMart[[#This Row],[discount]]</f>
        <v>352.62760000000009</v>
      </c>
      <c r="G5149" s="12">
        <f>DMart[[#This Row],[sales]]-DMart[[#This Row],[Discount values]]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  <c r="O5149" s="2"/>
    </row>
    <row r="5150" spans="1:15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12">
        <f>DMart[[#This Row],[sales]]*DMart[[#This Row],[discount]]</f>
        <v>1461.7160000000001</v>
      </c>
      <c r="G5150" s="12">
        <f>DMart[[#This Row],[sales]]-DMart[[#This Row],[Discount values]]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  <c r="O5150" s="2"/>
    </row>
    <row r="5151" spans="1:15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12">
        <f>DMart[[#This Row],[sales]]*DMart[[#This Row],[discount]]</f>
        <v>727.03579999999999</v>
      </c>
      <c r="G5151" s="12">
        <f>DMart[[#This Row],[sales]]-DMart[[#This Row],[Discount values]]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  <c r="O5151" s="2"/>
    </row>
    <row r="5152" spans="1:15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12">
        <f>DMart[[#This Row],[sales]]*DMart[[#This Row],[discount]]</f>
        <v>1299.5658000000001</v>
      </c>
      <c r="G5152" s="12">
        <f>DMart[[#This Row],[sales]]-DMart[[#This Row],[Discount values]]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  <c r="O5152" s="2"/>
    </row>
    <row r="5153" spans="1:15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12">
        <f>DMart[[#This Row],[sales]]*DMart[[#This Row],[discount]]</f>
        <v>1366.8374999999999</v>
      </c>
      <c r="G5153" s="12">
        <f>DMart[[#This Row],[sales]]-DMart[[#This Row],[Discount values]]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  <c r="O5153" s="2"/>
    </row>
    <row r="5154" spans="1:15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12">
        <f>DMart[[#This Row],[sales]]*DMart[[#This Row],[discount]]</f>
        <v>921.09529999999995</v>
      </c>
      <c r="G5154" s="12">
        <f>DMart[[#This Row],[sales]]-DMart[[#This Row],[Discount values]]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  <c r="O5154" s="2"/>
    </row>
    <row r="5155" spans="1:15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12">
        <f>DMart[[#This Row],[sales]]*DMart[[#This Row],[discount]]</f>
        <v>799.88400000000001</v>
      </c>
      <c r="G5155" s="12">
        <f>DMart[[#This Row],[sales]]-DMart[[#This Row],[Discount values]]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  <c r="O5155" s="2"/>
    </row>
    <row r="5156" spans="1:15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12">
        <f>DMart[[#This Row],[sales]]*DMart[[#This Row],[discount]]</f>
        <v>77.3245</v>
      </c>
      <c r="G5156" s="12">
        <f>DMart[[#This Row],[sales]]-DMart[[#This Row],[Discount values]]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  <c r="O5156" s="2"/>
    </row>
    <row r="5157" spans="1:15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12">
        <f>DMart[[#This Row],[sales]]*DMart[[#This Row],[discount]]</f>
        <v>1134.7115999999999</v>
      </c>
      <c r="G5157" s="12">
        <f>DMart[[#This Row],[sales]]-DMart[[#This Row],[Discount values]]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  <c r="O5157" s="2"/>
    </row>
    <row r="5158" spans="1:15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12">
        <f>DMart[[#This Row],[sales]]*DMart[[#This Row],[discount]]</f>
        <v>226.8064</v>
      </c>
      <c r="G5158" s="12">
        <f>DMart[[#This Row],[sales]]-DMart[[#This Row],[Discount values]]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  <c r="O5158" s="2"/>
    </row>
    <row r="5159" spans="1:15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12">
        <f>DMart[[#This Row],[sales]]*DMart[[#This Row],[discount]]</f>
        <v>753.90300000000002</v>
      </c>
      <c r="G5159" s="12">
        <f>DMart[[#This Row],[sales]]-DMart[[#This Row],[Discount values]]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  <c r="O5159" s="2"/>
    </row>
    <row r="5160" spans="1:15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12">
        <f>DMart[[#This Row],[sales]]*DMart[[#This Row],[discount]]</f>
        <v>327.22329999999999</v>
      </c>
      <c r="G5160" s="12">
        <f>DMart[[#This Row],[sales]]-DMart[[#This Row],[Discount values]]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  <c r="O5160" s="2"/>
    </row>
    <row r="5161" spans="1:15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12">
        <f>DMart[[#This Row],[sales]]*DMart[[#This Row],[discount]]</f>
        <v>200.49040000000002</v>
      </c>
      <c r="G5161" s="12">
        <f>DMart[[#This Row],[sales]]-DMart[[#This Row],[Discount values]]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  <c r="O5161" s="2"/>
    </row>
    <row r="5162" spans="1:15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12">
        <f>DMart[[#This Row],[sales]]*DMart[[#This Row],[discount]]</f>
        <v>2043.8846000000001</v>
      </c>
      <c r="G5162" s="12">
        <f>DMart[[#This Row],[sales]]-DMart[[#This Row],[Discount values]]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  <c r="O5162" s="2"/>
    </row>
    <row r="5163" spans="1:15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12">
        <f>DMart[[#This Row],[sales]]*DMart[[#This Row],[discount]]</f>
        <v>45.488099999999996</v>
      </c>
      <c r="G5163" s="12">
        <f>DMart[[#This Row],[sales]]-DMart[[#This Row],[Discount values]]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  <c r="O5163" s="2"/>
    </row>
    <row r="5164" spans="1:15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12">
        <f>DMart[[#This Row],[sales]]*DMart[[#This Row],[discount]]</f>
        <v>645.81790000000001</v>
      </c>
      <c r="G5164" s="12">
        <f>DMart[[#This Row],[sales]]-DMart[[#This Row],[Discount values]]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  <c r="O5164" s="2"/>
    </row>
    <row r="5165" spans="1:15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12">
        <f>DMart[[#This Row],[sales]]*DMart[[#This Row],[discount]]</f>
        <v>61.185500000000005</v>
      </c>
      <c r="G5165" s="12">
        <f>DMart[[#This Row],[sales]]-DMart[[#This Row],[Discount values]]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  <c r="O5165" s="2"/>
    </row>
    <row r="5166" spans="1:15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12">
        <f>DMart[[#This Row],[sales]]*DMart[[#This Row],[discount]]</f>
        <v>55.986500000000007</v>
      </c>
      <c r="G5166" s="12">
        <f>DMart[[#This Row],[sales]]-DMart[[#This Row],[Discount values]]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  <c r="O5166" s="2"/>
    </row>
    <row r="5167" spans="1:15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12">
        <f>DMart[[#This Row],[sales]]*DMart[[#This Row],[discount]]</f>
        <v>553.89200000000005</v>
      </c>
      <c r="G5167" s="12">
        <f>DMart[[#This Row],[sales]]-DMart[[#This Row],[Discount values]]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  <c r="O5167" s="2"/>
    </row>
    <row r="5168" spans="1:15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12">
        <f>DMart[[#This Row],[sales]]*DMart[[#This Row],[discount]]</f>
        <v>338.08160000000004</v>
      </c>
      <c r="G5168" s="12">
        <f>DMart[[#This Row],[sales]]-DMart[[#This Row],[Discount values]]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  <c r="O5168" s="2"/>
    </row>
    <row r="5169" spans="1:15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12">
        <f>DMart[[#This Row],[sales]]*DMart[[#This Row],[discount]]</f>
        <v>1094.0453</v>
      </c>
      <c r="G5169" s="12">
        <f>DMart[[#This Row],[sales]]-DMart[[#This Row],[Discount values]]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  <c r="O5169" s="2"/>
    </row>
    <row r="5170" spans="1:15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12">
        <f>DMart[[#This Row],[sales]]*DMart[[#This Row],[discount]]</f>
        <v>1130.0523000000001</v>
      </c>
      <c r="G5170" s="12">
        <f>DMart[[#This Row],[sales]]-DMart[[#This Row],[Discount values]]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  <c r="O5170" s="2"/>
    </row>
    <row r="5171" spans="1:15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12">
        <f>DMart[[#This Row],[sales]]*DMart[[#This Row],[discount]]</f>
        <v>653.35599999999999</v>
      </c>
      <c r="G5171" s="12">
        <f>DMart[[#This Row],[sales]]-DMart[[#This Row],[Discount values]]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  <c r="O5171" s="2"/>
    </row>
    <row r="5172" spans="1:15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12">
        <f>DMart[[#This Row],[sales]]*DMart[[#This Row],[discount]]</f>
        <v>31.549500000000002</v>
      </c>
      <c r="G5172" s="12">
        <f>DMart[[#This Row],[sales]]-DMart[[#This Row],[Discount values]]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  <c r="O5172" s="2"/>
    </row>
    <row r="5173" spans="1:15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12">
        <f>DMart[[#This Row],[sales]]*DMart[[#This Row],[discount]]</f>
        <v>133.88550000000001</v>
      </c>
      <c r="G5173" s="12">
        <f>DMart[[#This Row],[sales]]-DMart[[#This Row],[Discount values]]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  <c r="O5173" s="2"/>
    </row>
    <row r="5174" spans="1:15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12">
        <f>DMart[[#This Row],[sales]]*DMart[[#This Row],[discount]]</f>
        <v>217.49039999999999</v>
      </c>
      <c r="G5174" s="12">
        <f>DMart[[#This Row],[sales]]-DMart[[#This Row],[Discount values]]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  <c r="O5174" s="2"/>
    </row>
    <row r="5175" spans="1:15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12">
        <f>DMart[[#This Row],[sales]]*DMart[[#This Row],[discount]]</f>
        <v>1895.8875</v>
      </c>
      <c r="G5175" s="12">
        <f>DMart[[#This Row],[sales]]-DMart[[#This Row],[Discount values]]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  <c r="O5175" s="2"/>
    </row>
    <row r="5176" spans="1:15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12">
        <f>DMart[[#This Row],[sales]]*DMart[[#This Row],[discount]]</f>
        <v>967.45109999999988</v>
      </c>
      <c r="G5176" s="12">
        <f>DMart[[#This Row],[sales]]-DMart[[#This Row],[Discount values]]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  <c r="O5176" s="2"/>
    </row>
    <row r="5177" spans="1:15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12">
        <f>DMart[[#This Row],[sales]]*DMart[[#This Row],[discount]]</f>
        <v>303.28480000000008</v>
      </c>
      <c r="G5177" s="12">
        <f>DMart[[#This Row],[sales]]-DMart[[#This Row],[Discount values]]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  <c r="O5177" s="2"/>
    </row>
    <row r="5178" spans="1:15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12">
        <f>DMart[[#This Row],[sales]]*DMart[[#This Row],[discount]]</f>
        <v>694.55450000000008</v>
      </c>
      <c r="G5178" s="12">
        <f>DMart[[#This Row],[sales]]-DMart[[#This Row],[Discount values]]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  <c r="O5178" s="2"/>
    </row>
    <row r="5179" spans="1:15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12">
        <f>DMart[[#This Row],[sales]]*DMart[[#This Row],[discount]]</f>
        <v>234.9744</v>
      </c>
      <c r="G5179" s="12">
        <f>DMart[[#This Row],[sales]]-DMart[[#This Row],[Discount values]]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  <c r="O5179" s="2"/>
    </row>
    <row r="5180" spans="1:15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12">
        <f>DMart[[#This Row],[sales]]*DMart[[#This Row],[discount]]</f>
        <v>17.211500000000001</v>
      </c>
      <c r="G5180" s="12">
        <f>DMart[[#This Row],[sales]]-DMart[[#This Row],[Discount values]]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  <c r="O5180" s="2"/>
    </row>
    <row r="5181" spans="1:15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12">
        <f>DMart[[#This Row],[sales]]*DMart[[#This Row],[discount]]</f>
        <v>826.1848</v>
      </c>
      <c r="G5181" s="12">
        <f>DMart[[#This Row],[sales]]-DMart[[#This Row],[Discount values]]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  <c r="O5181" s="2"/>
    </row>
    <row r="5182" spans="1:15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12">
        <f>DMart[[#This Row],[sales]]*DMart[[#This Row],[discount]]</f>
        <v>322.62880000000001</v>
      </c>
      <c r="G5182" s="12">
        <f>DMart[[#This Row],[sales]]-DMart[[#This Row],[Discount values]]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  <c r="O5182" s="2"/>
    </row>
    <row r="5183" spans="1:15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12">
        <f>DMart[[#This Row],[sales]]*DMart[[#This Row],[discount]]</f>
        <v>1584.4216999999999</v>
      </c>
      <c r="G5183" s="12">
        <f>DMart[[#This Row],[sales]]-DMart[[#This Row],[Discount values]]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  <c r="O5183" s="2"/>
    </row>
    <row r="5184" spans="1:15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12">
        <f>DMart[[#This Row],[sales]]*DMart[[#This Row],[discount]]</f>
        <v>726.16879999999992</v>
      </c>
      <c r="G5184" s="12">
        <f>DMart[[#This Row],[sales]]-DMart[[#This Row],[Discount values]]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  <c r="O5184" s="2"/>
    </row>
    <row r="5185" spans="1:15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12">
        <f>DMart[[#This Row],[sales]]*DMart[[#This Row],[discount]]</f>
        <v>1122.1704</v>
      </c>
      <c r="G5185" s="12">
        <f>DMart[[#This Row],[sales]]-DMart[[#This Row],[Discount values]]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  <c r="O5185" s="2"/>
    </row>
    <row r="5186" spans="1:15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12">
        <f>DMart[[#This Row],[sales]]*DMart[[#This Row],[discount]]</f>
        <v>1110.8208</v>
      </c>
      <c r="G5186" s="12">
        <f>DMart[[#This Row],[sales]]-DMart[[#This Row],[Discount values]]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  <c r="O5186" s="2"/>
    </row>
    <row r="5187" spans="1:15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12">
        <f>DMart[[#This Row],[sales]]*DMart[[#This Row],[discount]]</f>
        <v>13.177999999999999</v>
      </c>
      <c r="G5187" s="12">
        <f>DMart[[#This Row],[sales]]-DMart[[#This Row],[Discount values]]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  <c r="O5187" s="2"/>
    </row>
    <row r="5188" spans="1:15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12">
        <f>DMart[[#This Row],[sales]]*DMart[[#This Row],[discount]]</f>
        <v>82.525000000000006</v>
      </c>
      <c r="G5188" s="12">
        <f>DMart[[#This Row],[sales]]-DMart[[#This Row],[Discount values]]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  <c r="O5188" s="2"/>
    </row>
    <row r="5189" spans="1:15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12">
        <f>DMart[[#This Row],[sales]]*DMart[[#This Row],[discount]]</f>
        <v>454.10879999999997</v>
      </c>
      <c r="G5189" s="12">
        <f>DMart[[#This Row],[sales]]-DMart[[#This Row],[Discount values]]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  <c r="O5189" s="2"/>
    </row>
    <row r="5190" spans="1:15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12">
        <f>DMart[[#This Row],[sales]]*DMart[[#This Row],[discount]]</f>
        <v>323.74</v>
      </c>
      <c r="G5190" s="12">
        <f>DMart[[#This Row],[sales]]-DMart[[#This Row],[Discount values]]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  <c r="O5190" s="2"/>
    </row>
    <row r="5191" spans="1:15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12">
        <f>DMart[[#This Row],[sales]]*DMart[[#This Row],[discount]]</f>
        <v>485.76710000000003</v>
      </c>
      <c r="G5191" s="12">
        <f>DMart[[#This Row],[sales]]-DMart[[#This Row],[Discount values]]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  <c r="O5191" s="2"/>
    </row>
    <row r="5192" spans="1:15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12">
        <f>DMart[[#This Row],[sales]]*DMart[[#This Row],[discount]]</f>
        <v>352.46810000000005</v>
      </c>
      <c r="G5192" s="12">
        <f>DMart[[#This Row],[sales]]-DMart[[#This Row],[Discount values]]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  <c r="O5192" s="2"/>
    </row>
    <row r="5193" spans="1:15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12">
        <f>DMart[[#This Row],[sales]]*DMart[[#This Row],[discount]]</f>
        <v>51.046799999999998</v>
      </c>
      <c r="G5193" s="12">
        <f>DMart[[#This Row],[sales]]-DMart[[#This Row],[Discount values]]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  <c r="O5193" s="2"/>
    </row>
    <row r="5194" spans="1:15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12">
        <f>DMart[[#This Row],[sales]]*DMart[[#This Row],[discount]]</f>
        <v>572.2976000000001</v>
      </c>
      <c r="G5194" s="12">
        <f>DMart[[#This Row],[sales]]-DMart[[#This Row],[Discount values]]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  <c r="O5194" s="2"/>
    </row>
    <row r="5195" spans="1:15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12">
        <f>DMart[[#This Row],[sales]]*DMart[[#This Row],[discount]]</f>
        <v>153.61649999999997</v>
      </c>
      <c r="G5195" s="12">
        <f>DMart[[#This Row],[sales]]-DMart[[#This Row],[Discount values]]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  <c r="O5195" s="2"/>
    </row>
    <row r="5196" spans="1:15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12">
        <f>DMart[[#This Row],[sales]]*DMart[[#This Row],[discount]]</f>
        <v>139.44479999999999</v>
      </c>
      <c r="G5196" s="12">
        <f>DMart[[#This Row],[sales]]-DMart[[#This Row],[Discount values]]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  <c r="O5196" s="2"/>
    </row>
    <row r="5197" spans="1:15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12">
        <f>DMart[[#This Row],[sales]]*DMart[[#This Row],[discount]]</f>
        <v>651.24779999999998</v>
      </c>
      <c r="G5197" s="12">
        <f>DMart[[#This Row],[sales]]-DMart[[#This Row],[Discount values]]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  <c r="O5197" s="2"/>
    </row>
    <row r="5198" spans="1:15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12">
        <f>DMart[[#This Row],[sales]]*DMart[[#This Row],[discount]]</f>
        <v>560.52480000000003</v>
      </c>
      <c r="G5198" s="12">
        <f>DMart[[#This Row],[sales]]-DMart[[#This Row],[Discount values]]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  <c r="O5198" s="2"/>
    </row>
    <row r="5199" spans="1:15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12">
        <f>DMart[[#This Row],[sales]]*DMart[[#This Row],[discount]]</f>
        <v>567.95600000000002</v>
      </c>
      <c r="G5199" s="12">
        <f>DMart[[#This Row],[sales]]-DMart[[#This Row],[Discount values]]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  <c r="O5199" s="2"/>
    </row>
    <row r="5200" spans="1:15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12">
        <f>DMart[[#This Row],[sales]]*DMart[[#This Row],[discount]]</f>
        <v>1089.8642</v>
      </c>
      <c r="G5200" s="12">
        <f>DMart[[#This Row],[sales]]-DMart[[#This Row],[Discount values]]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  <c r="O5200" s="2"/>
    </row>
    <row r="5201" spans="1:15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12">
        <f>DMart[[#This Row],[sales]]*DMart[[#This Row],[discount]]</f>
        <v>1125.9771999999998</v>
      </c>
      <c r="G5201" s="12">
        <f>DMart[[#This Row],[sales]]-DMart[[#This Row],[Discount values]]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  <c r="O5201" s="2"/>
    </row>
    <row r="5202" spans="1:15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12">
        <f>DMart[[#This Row],[sales]]*DMart[[#This Row],[discount]]</f>
        <v>1635.8471999999999</v>
      </c>
      <c r="G5202" s="12">
        <f>DMart[[#This Row],[sales]]-DMart[[#This Row],[Discount values]]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  <c r="O5202" s="2"/>
    </row>
    <row r="5203" spans="1:15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12">
        <f>DMart[[#This Row],[sales]]*DMart[[#This Row],[discount]]</f>
        <v>404.20900000000006</v>
      </c>
      <c r="G5203" s="12">
        <f>DMart[[#This Row],[sales]]-DMart[[#This Row],[Discount values]]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  <c r="O5203" s="2"/>
    </row>
    <row r="5204" spans="1:15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12">
        <f>DMart[[#This Row],[sales]]*DMart[[#This Row],[discount]]</f>
        <v>660.20849999999996</v>
      </c>
      <c r="G5204" s="12">
        <f>DMart[[#This Row],[sales]]-DMart[[#This Row],[Discount values]]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  <c r="O5204" s="2"/>
    </row>
    <row r="5205" spans="1:15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12">
        <f>DMart[[#This Row],[sales]]*DMart[[#This Row],[discount]]</f>
        <v>398.0043</v>
      </c>
      <c r="G5205" s="12">
        <f>DMart[[#This Row],[sales]]-DMart[[#This Row],[Discount values]]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  <c r="O5205" s="2"/>
    </row>
    <row r="5206" spans="1:15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12">
        <f>DMart[[#This Row],[sales]]*DMart[[#This Row],[discount]]</f>
        <v>999.2133</v>
      </c>
      <c r="G5206" s="12">
        <f>DMart[[#This Row],[sales]]-DMart[[#This Row],[Discount values]]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  <c r="O5206" s="2"/>
    </row>
    <row r="5207" spans="1:15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12">
        <f>DMart[[#This Row],[sales]]*DMart[[#This Row],[discount]]</f>
        <v>105.4332</v>
      </c>
      <c r="G5207" s="12">
        <f>DMart[[#This Row],[sales]]-DMart[[#This Row],[Discount values]]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  <c r="O5207" s="2"/>
    </row>
    <row r="5208" spans="1:15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12">
        <f>DMart[[#This Row],[sales]]*DMart[[#This Row],[discount]]</f>
        <v>1604.38</v>
      </c>
      <c r="G5208" s="12">
        <f>DMart[[#This Row],[sales]]-DMart[[#This Row],[Discount values]]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  <c r="O5208" s="2"/>
    </row>
    <row r="5209" spans="1:15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12">
        <f>DMart[[#This Row],[sales]]*DMart[[#This Row],[discount]]</f>
        <v>1294.6296</v>
      </c>
      <c r="G5209" s="12">
        <f>DMart[[#This Row],[sales]]-DMart[[#This Row],[Discount values]]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  <c r="O5209" s="2"/>
    </row>
    <row r="5210" spans="1:15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12">
        <f>DMart[[#This Row],[sales]]*DMart[[#This Row],[discount]]</f>
        <v>67.660200000000003</v>
      </c>
      <c r="G5210" s="12">
        <f>DMart[[#This Row],[sales]]-DMart[[#This Row],[Discount values]]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  <c r="O5210" s="2"/>
    </row>
    <row r="5211" spans="1:15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12">
        <f>DMart[[#This Row],[sales]]*DMart[[#This Row],[discount]]</f>
        <v>104.3694</v>
      </c>
      <c r="G5211" s="12">
        <f>DMart[[#This Row],[sales]]-DMart[[#This Row],[Discount values]]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  <c r="O5211" s="2"/>
    </row>
    <row r="5212" spans="1:15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12">
        <f>DMart[[#This Row],[sales]]*DMart[[#This Row],[discount]]</f>
        <v>1446.2212999999999</v>
      </c>
      <c r="G5212" s="12">
        <f>DMart[[#This Row],[sales]]-DMart[[#This Row],[Discount values]]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  <c r="O5212" s="2"/>
    </row>
    <row r="5213" spans="1:15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12">
        <f>DMart[[#This Row],[sales]]*DMart[[#This Row],[discount]]</f>
        <v>951.60249999999996</v>
      </c>
      <c r="G5213" s="12">
        <f>DMart[[#This Row],[sales]]-DMart[[#This Row],[Discount values]]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  <c r="O5213" s="2"/>
    </row>
    <row r="5214" spans="1:15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12">
        <f>DMart[[#This Row],[sales]]*DMart[[#This Row],[discount]]</f>
        <v>74.01100000000001</v>
      </c>
      <c r="G5214" s="12">
        <f>DMart[[#This Row],[sales]]-DMart[[#This Row],[Discount values]]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  <c r="O5214" s="2"/>
    </row>
    <row r="5215" spans="1:15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12">
        <f>DMart[[#This Row],[sales]]*DMart[[#This Row],[discount]]</f>
        <v>202.68359999999998</v>
      </c>
      <c r="G5215" s="12">
        <f>DMart[[#This Row],[sales]]-DMart[[#This Row],[Discount values]]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  <c r="O5215" s="2"/>
    </row>
    <row r="5216" spans="1:15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12">
        <f>DMart[[#This Row],[sales]]*DMart[[#This Row],[discount]]</f>
        <v>985.75679999999988</v>
      </c>
      <c r="G5216" s="12">
        <f>DMart[[#This Row],[sales]]-DMart[[#This Row],[Discount values]]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  <c r="O5216" s="2"/>
    </row>
    <row r="5217" spans="1:15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12">
        <f>DMart[[#This Row],[sales]]*DMart[[#This Row],[discount]]</f>
        <v>203.67750000000001</v>
      </c>
      <c r="G5217" s="12">
        <f>DMart[[#This Row],[sales]]-DMart[[#This Row],[Discount values]]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  <c r="O5217" s="2"/>
    </row>
    <row r="5218" spans="1:15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12">
        <f>DMart[[#This Row],[sales]]*DMart[[#This Row],[discount]]</f>
        <v>56.072399999999995</v>
      </c>
      <c r="G5218" s="12">
        <f>DMart[[#This Row],[sales]]-DMart[[#This Row],[Discount values]]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  <c r="O5218" s="2"/>
    </row>
    <row r="5219" spans="1:15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12">
        <f>DMart[[#This Row],[sales]]*DMart[[#This Row],[discount]]</f>
        <v>636.98360000000002</v>
      </c>
      <c r="G5219" s="12">
        <f>DMart[[#This Row],[sales]]-DMart[[#This Row],[Discount values]]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  <c r="O5219" s="2"/>
    </row>
    <row r="5220" spans="1:15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12">
        <f>DMart[[#This Row],[sales]]*DMart[[#This Row],[discount]]</f>
        <v>881.2940000000001</v>
      </c>
      <c r="G5220" s="12">
        <f>DMart[[#This Row],[sales]]-DMart[[#This Row],[Discount values]]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  <c r="O5220" s="2"/>
    </row>
    <row r="5221" spans="1:15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12">
        <f>DMart[[#This Row],[sales]]*DMart[[#This Row],[discount]]</f>
        <v>416.18920000000008</v>
      </c>
      <c r="G5221" s="12">
        <f>DMart[[#This Row],[sales]]-DMart[[#This Row],[Discount values]]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  <c r="O5221" s="2"/>
    </row>
    <row r="5222" spans="1:15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12">
        <f>DMart[[#This Row],[sales]]*DMart[[#This Row],[discount]]</f>
        <v>94.641899999999993</v>
      </c>
      <c r="G5222" s="12">
        <f>DMart[[#This Row],[sales]]-DMart[[#This Row],[Discount values]]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  <c r="O5222" s="2"/>
    </row>
    <row r="5223" spans="1:15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12">
        <f>DMart[[#This Row],[sales]]*DMart[[#This Row],[discount]]</f>
        <v>190.42589999999998</v>
      </c>
      <c r="G5223" s="12">
        <f>DMart[[#This Row],[sales]]-DMart[[#This Row],[Discount values]]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  <c r="O5223" s="2"/>
    </row>
    <row r="5224" spans="1:15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12">
        <f>DMart[[#This Row],[sales]]*DMart[[#This Row],[discount]]</f>
        <v>697.07960000000003</v>
      </c>
      <c r="G5224" s="12">
        <f>DMart[[#This Row],[sales]]-DMart[[#This Row],[Discount values]]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  <c r="O5224" s="2"/>
    </row>
    <row r="5225" spans="1:15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12">
        <f>DMart[[#This Row],[sales]]*DMart[[#This Row],[discount]]</f>
        <v>2370.73</v>
      </c>
      <c r="G5225" s="12">
        <f>DMart[[#This Row],[sales]]-DMart[[#This Row],[Discount values]]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  <c r="O5225" s="2"/>
    </row>
    <row r="5226" spans="1:15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12">
        <f>DMart[[#This Row],[sales]]*DMart[[#This Row],[discount]]</f>
        <v>1129.0319999999999</v>
      </c>
      <c r="G5226" s="12">
        <f>DMart[[#This Row],[sales]]-DMart[[#This Row],[Discount values]]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  <c r="O5226" s="2"/>
    </row>
    <row r="5227" spans="1:15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12">
        <f>DMart[[#This Row],[sales]]*DMart[[#This Row],[discount]]</f>
        <v>1303.9914999999999</v>
      </c>
      <c r="G5227" s="12">
        <f>DMart[[#This Row],[sales]]-DMart[[#This Row],[Discount values]]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  <c r="O5227" s="2"/>
    </row>
    <row r="5228" spans="1:15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12">
        <f>DMart[[#This Row],[sales]]*DMart[[#This Row],[discount]]</f>
        <v>666.65499999999997</v>
      </c>
      <c r="G5228" s="12">
        <f>DMart[[#This Row],[sales]]-DMart[[#This Row],[Discount values]]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  <c r="O5228" s="2"/>
    </row>
    <row r="5229" spans="1:15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12">
        <f>DMart[[#This Row],[sales]]*DMart[[#This Row],[discount]]</f>
        <v>431.32319999999999</v>
      </c>
      <c r="G5229" s="12">
        <f>DMart[[#This Row],[sales]]-DMart[[#This Row],[Discount values]]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  <c r="O5229" s="2"/>
    </row>
    <row r="5230" spans="1:15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12">
        <f>DMart[[#This Row],[sales]]*DMart[[#This Row],[discount]]</f>
        <v>286.37400000000002</v>
      </c>
      <c r="G5230" s="12">
        <f>DMart[[#This Row],[sales]]-DMart[[#This Row],[Discount values]]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  <c r="O5230" s="2"/>
    </row>
    <row r="5231" spans="1:15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12">
        <f>DMart[[#This Row],[sales]]*DMart[[#This Row],[discount]]</f>
        <v>201.5189</v>
      </c>
      <c r="G5231" s="12">
        <f>DMart[[#This Row],[sales]]-DMart[[#This Row],[Discount values]]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  <c r="O5231" s="2"/>
    </row>
    <row r="5232" spans="1:15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12">
        <f>DMart[[#This Row],[sales]]*DMart[[#This Row],[discount]]</f>
        <v>201.14400000000001</v>
      </c>
      <c r="G5232" s="12">
        <f>DMart[[#This Row],[sales]]-DMart[[#This Row],[Discount values]]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  <c r="O5232" s="2"/>
    </row>
    <row r="5233" spans="1:15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12">
        <f>DMart[[#This Row],[sales]]*DMart[[#This Row],[discount]]</f>
        <v>159.88</v>
      </c>
      <c r="G5233" s="12">
        <f>DMart[[#This Row],[sales]]-DMart[[#This Row],[Discount values]]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  <c r="O5233" s="2"/>
    </row>
    <row r="5234" spans="1:15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12">
        <f>DMart[[#This Row],[sales]]*DMart[[#This Row],[discount]]</f>
        <v>4.9572000000000003</v>
      </c>
      <c r="G5234" s="12">
        <f>DMart[[#This Row],[sales]]-DMart[[#This Row],[Discount values]]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  <c r="O5234" s="2"/>
    </row>
    <row r="5235" spans="1:15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12">
        <f>DMart[[#This Row],[sales]]*DMart[[#This Row],[discount]]</f>
        <v>462.64049999999997</v>
      </c>
      <c r="G5235" s="12">
        <f>DMart[[#This Row],[sales]]-DMart[[#This Row],[Discount values]]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  <c r="O5235" s="2"/>
    </row>
    <row r="5236" spans="1:15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12">
        <f>DMart[[#This Row],[sales]]*DMart[[#This Row],[discount]]</f>
        <v>1499.2895999999998</v>
      </c>
      <c r="G5236" s="12">
        <f>DMart[[#This Row],[sales]]-DMart[[#This Row],[Discount values]]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  <c r="O5236" s="2"/>
    </row>
    <row r="5237" spans="1:15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12">
        <f>DMart[[#This Row],[sales]]*DMart[[#This Row],[discount]]</f>
        <v>723.57280000000003</v>
      </c>
      <c r="G5237" s="12">
        <f>DMart[[#This Row],[sales]]-DMart[[#This Row],[Discount values]]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  <c r="O5237" s="2"/>
    </row>
    <row r="5238" spans="1:15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12">
        <f>DMart[[#This Row],[sales]]*DMart[[#This Row],[discount]]</f>
        <v>1110.095</v>
      </c>
      <c r="G5238" s="12">
        <f>DMart[[#This Row],[sales]]-DMart[[#This Row],[Discount values]]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  <c r="O5238" s="2"/>
    </row>
    <row r="5239" spans="1:15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12">
        <f>DMart[[#This Row],[sales]]*DMart[[#This Row],[discount]]</f>
        <v>1049.1275000000001</v>
      </c>
      <c r="G5239" s="12">
        <f>DMart[[#This Row],[sales]]-DMart[[#This Row],[Discount values]]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  <c r="O5239" s="2"/>
    </row>
    <row r="5240" spans="1:15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12">
        <f>DMart[[#This Row],[sales]]*DMart[[#This Row],[discount]]</f>
        <v>295.41460000000001</v>
      </c>
      <c r="G5240" s="12">
        <f>DMart[[#This Row],[sales]]-DMart[[#This Row],[Discount values]]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  <c r="O5240" s="2"/>
    </row>
    <row r="5241" spans="1:15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12">
        <f>DMart[[#This Row],[sales]]*DMart[[#This Row],[discount]]</f>
        <v>104.99930000000001</v>
      </c>
      <c r="G5241" s="12">
        <f>DMart[[#This Row],[sales]]-DMart[[#This Row],[Discount values]]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  <c r="O5241" s="2"/>
    </row>
    <row r="5242" spans="1:15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12">
        <f>DMart[[#This Row],[sales]]*DMart[[#This Row],[discount]]</f>
        <v>1703.0091</v>
      </c>
      <c r="G5242" s="12">
        <f>DMart[[#This Row],[sales]]-DMart[[#This Row],[Discount values]]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  <c r="O5242" s="2"/>
    </row>
    <row r="5243" spans="1:15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12">
        <f>DMart[[#This Row],[sales]]*DMart[[#This Row],[discount]]</f>
        <v>757.81409999999994</v>
      </c>
      <c r="G5243" s="12">
        <f>DMart[[#This Row],[sales]]-DMart[[#This Row],[Discount values]]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  <c r="O5243" s="2"/>
    </row>
    <row r="5244" spans="1:15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12">
        <f>DMart[[#This Row],[sales]]*DMart[[#This Row],[discount]]</f>
        <v>64.783999999999992</v>
      </c>
      <c r="G5244" s="12">
        <f>DMart[[#This Row],[sales]]-DMart[[#This Row],[Discount values]]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  <c r="O5244" s="2"/>
    </row>
    <row r="5245" spans="1:15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12">
        <f>DMart[[#This Row],[sales]]*DMart[[#This Row],[discount]]</f>
        <v>556.52560000000005</v>
      </c>
      <c r="G5245" s="12">
        <f>DMart[[#This Row],[sales]]-DMart[[#This Row],[Discount values]]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  <c r="O5245" s="2"/>
    </row>
    <row r="5246" spans="1:15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12">
        <f>DMart[[#This Row],[sales]]*DMart[[#This Row],[discount]]</f>
        <v>491.13080000000002</v>
      </c>
      <c r="G5246" s="12">
        <f>DMart[[#This Row],[sales]]-DMart[[#This Row],[Discount values]]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  <c r="O5246" s="2"/>
    </row>
    <row r="5247" spans="1:15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12">
        <f>DMart[[#This Row],[sales]]*DMart[[#This Row],[discount]]</f>
        <v>1967.0473999999999</v>
      </c>
      <c r="G5247" s="12">
        <f>DMart[[#This Row],[sales]]-DMart[[#This Row],[Discount values]]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  <c r="O5247" s="2"/>
    </row>
    <row r="5248" spans="1:15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12">
        <f>DMart[[#This Row],[sales]]*DMart[[#This Row],[discount]]</f>
        <v>375.95500000000004</v>
      </c>
      <c r="G5248" s="12">
        <f>DMart[[#This Row],[sales]]-DMart[[#This Row],[Discount values]]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  <c r="O5248" s="2"/>
    </row>
    <row r="5249" spans="1:15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12">
        <f>DMart[[#This Row],[sales]]*DMart[[#This Row],[discount]]</f>
        <v>334.28400000000005</v>
      </c>
      <c r="G5249" s="12">
        <f>DMart[[#This Row],[sales]]-DMart[[#This Row],[Discount values]]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  <c r="O5249" s="2"/>
    </row>
    <row r="5250" spans="1:15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12">
        <f>DMart[[#This Row],[sales]]*DMart[[#This Row],[discount]]</f>
        <v>1404.4612999999999</v>
      </c>
      <c r="G5250" s="12">
        <f>DMart[[#This Row],[sales]]-DMart[[#This Row],[Discount values]]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  <c r="O5250" s="2"/>
    </row>
    <row r="5251" spans="1:15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12">
        <f>DMart[[#This Row],[sales]]*DMart[[#This Row],[discount]]</f>
        <v>1635.7277999999999</v>
      </c>
      <c r="G5251" s="12">
        <f>DMart[[#This Row],[sales]]-DMart[[#This Row],[Discount values]]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  <c r="O5251" s="2"/>
    </row>
    <row r="5252" spans="1:15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12">
        <f>DMart[[#This Row],[sales]]*DMart[[#This Row],[discount]]</f>
        <v>245.26439999999997</v>
      </c>
      <c r="G5252" s="12">
        <f>DMart[[#This Row],[sales]]-DMart[[#This Row],[Discount values]]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  <c r="O5252" s="2"/>
    </row>
    <row r="5253" spans="1:15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12">
        <f>DMart[[#This Row],[sales]]*DMart[[#This Row],[discount]]</f>
        <v>712.45439999999996</v>
      </c>
      <c r="G5253" s="12">
        <f>DMart[[#This Row],[sales]]-DMart[[#This Row],[Discount values]]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  <c r="O5253" s="2"/>
    </row>
    <row r="5254" spans="1:15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12">
        <f>DMart[[#This Row],[sales]]*DMart[[#This Row],[discount]]</f>
        <v>27.759</v>
      </c>
      <c r="G5254" s="12">
        <f>DMart[[#This Row],[sales]]-DMart[[#This Row],[Discount values]]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  <c r="O5254" s="2"/>
    </row>
    <row r="5255" spans="1:15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12">
        <f>DMart[[#This Row],[sales]]*DMart[[#This Row],[discount]]</f>
        <v>1246.5216</v>
      </c>
      <c r="G5255" s="12">
        <f>DMart[[#This Row],[sales]]-DMart[[#This Row],[Discount values]]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  <c r="O5255" s="2"/>
    </row>
    <row r="5256" spans="1:15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12">
        <f>DMart[[#This Row],[sales]]*DMart[[#This Row],[discount]]</f>
        <v>158.41979999999998</v>
      </c>
      <c r="G5256" s="12">
        <f>DMart[[#This Row],[sales]]-DMart[[#This Row],[Discount values]]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  <c r="O5256" s="2"/>
    </row>
    <row r="5257" spans="1:15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12">
        <f>DMart[[#This Row],[sales]]*DMart[[#This Row],[discount]]</f>
        <v>444.68400000000003</v>
      </c>
      <c r="G5257" s="12">
        <f>DMart[[#This Row],[sales]]-DMart[[#This Row],[Discount values]]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  <c r="O5257" s="2"/>
    </row>
    <row r="5258" spans="1:15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12">
        <f>DMart[[#This Row],[sales]]*DMart[[#This Row],[discount]]</f>
        <v>60.778500000000001</v>
      </c>
      <c r="G5258" s="12">
        <f>DMart[[#This Row],[sales]]-DMart[[#This Row],[Discount values]]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  <c r="O5258" s="2"/>
    </row>
    <row r="5259" spans="1:15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12">
        <f>DMart[[#This Row],[sales]]*DMart[[#This Row],[discount]]</f>
        <v>23.075199999999999</v>
      </c>
      <c r="G5259" s="12">
        <f>DMart[[#This Row],[sales]]-DMart[[#This Row],[Discount values]]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  <c r="O5259" s="2"/>
    </row>
    <row r="5260" spans="1:15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12">
        <f>DMart[[#This Row],[sales]]*DMart[[#This Row],[discount]]</f>
        <v>1908.7614000000001</v>
      </c>
      <c r="G5260" s="12">
        <f>DMart[[#This Row],[sales]]-DMart[[#This Row],[Discount values]]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  <c r="O5260" s="2"/>
    </row>
    <row r="5261" spans="1:15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12">
        <f>DMart[[#This Row],[sales]]*DMart[[#This Row],[discount]]</f>
        <v>956.17669999999998</v>
      </c>
      <c r="G5261" s="12">
        <f>DMart[[#This Row],[sales]]-DMart[[#This Row],[Discount values]]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  <c r="O5261" s="2"/>
    </row>
    <row r="5262" spans="1:15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12">
        <f>DMart[[#This Row],[sales]]*DMart[[#This Row],[discount]]</f>
        <v>893.82920000000001</v>
      </c>
      <c r="G5262" s="12">
        <f>DMart[[#This Row],[sales]]-DMart[[#This Row],[Discount values]]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  <c r="O5262" s="2"/>
    </row>
    <row r="5263" spans="1:15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12">
        <f>DMart[[#This Row],[sales]]*DMart[[#This Row],[discount]]</f>
        <v>947.16800000000012</v>
      </c>
      <c r="G5263" s="12">
        <f>DMart[[#This Row],[sales]]-DMart[[#This Row],[Discount values]]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  <c r="O5263" s="2"/>
    </row>
    <row r="5264" spans="1:15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12">
        <f>DMart[[#This Row],[sales]]*DMart[[#This Row],[discount]]</f>
        <v>1708.9449999999999</v>
      </c>
      <c r="G5264" s="12">
        <f>DMart[[#This Row],[sales]]-DMart[[#This Row],[Discount values]]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  <c r="O5264" s="2"/>
    </row>
    <row r="5265" spans="1:15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12">
        <f>DMart[[#This Row],[sales]]*DMart[[#This Row],[discount]]</f>
        <v>37.8217</v>
      </c>
      <c r="G5265" s="12">
        <f>DMart[[#This Row],[sales]]-DMart[[#This Row],[Discount values]]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  <c r="O5265" s="2"/>
    </row>
    <row r="5266" spans="1:15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12">
        <f>DMart[[#This Row],[sales]]*DMart[[#This Row],[discount]]</f>
        <v>1201.123</v>
      </c>
      <c r="G5266" s="12">
        <f>DMart[[#This Row],[sales]]-DMart[[#This Row],[Discount values]]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  <c r="O5266" s="2"/>
    </row>
    <row r="5267" spans="1:15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12">
        <f>DMart[[#This Row],[sales]]*DMart[[#This Row],[discount]]</f>
        <v>1751.9376</v>
      </c>
      <c r="G5267" s="12">
        <f>DMart[[#This Row],[sales]]-DMart[[#This Row],[Discount values]]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  <c r="O5267" s="2"/>
    </row>
    <row r="5268" spans="1:15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12">
        <f>DMart[[#This Row],[sales]]*DMart[[#This Row],[discount]]</f>
        <v>253.15200000000002</v>
      </c>
      <c r="G5268" s="12">
        <f>DMart[[#This Row],[sales]]-DMart[[#This Row],[Discount values]]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  <c r="O5268" s="2"/>
    </row>
    <row r="5269" spans="1:15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12">
        <f>DMart[[#This Row],[sales]]*DMart[[#This Row],[discount]]</f>
        <v>1399.3174999999999</v>
      </c>
      <c r="G5269" s="12">
        <f>DMart[[#This Row],[sales]]-DMart[[#This Row],[Discount values]]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  <c r="O5269" s="2"/>
    </row>
    <row r="5270" spans="1:15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12">
        <f>DMart[[#This Row],[sales]]*DMart[[#This Row],[discount]]</f>
        <v>1491.6789999999999</v>
      </c>
      <c r="G5270" s="12">
        <f>DMart[[#This Row],[sales]]-DMart[[#This Row],[Discount values]]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  <c r="O5270" s="2"/>
    </row>
    <row r="5271" spans="1:15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12">
        <f>DMart[[#This Row],[sales]]*DMart[[#This Row],[discount]]</f>
        <v>41.109599999999993</v>
      </c>
      <c r="G5271" s="12">
        <f>DMart[[#This Row],[sales]]-DMart[[#This Row],[Discount values]]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  <c r="O5271" s="2"/>
    </row>
    <row r="5272" spans="1:15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12">
        <f>DMart[[#This Row],[sales]]*DMart[[#This Row],[discount]]</f>
        <v>183.2662</v>
      </c>
      <c r="G5272" s="12">
        <f>DMart[[#This Row],[sales]]-DMart[[#This Row],[Discount values]]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  <c r="O5272" s="2"/>
    </row>
    <row r="5273" spans="1:15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12">
        <f>DMart[[#This Row],[sales]]*DMart[[#This Row],[discount]]</f>
        <v>573.60160000000008</v>
      </c>
      <c r="G5273" s="12">
        <f>DMart[[#This Row],[sales]]-DMart[[#This Row],[Discount values]]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  <c r="O5273" s="2"/>
    </row>
    <row r="5274" spans="1:15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12">
        <f>DMart[[#This Row],[sales]]*DMart[[#This Row],[discount]]</f>
        <v>741.19680000000005</v>
      </c>
      <c r="G5274" s="12">
        <f>DMart[[#This Row],[sales]]-DMart[[#This Row],[Discount values]]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  <c r="O5274" s="2"/>
    </row>
    <row r="5275" spans="1:15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12">
        <f>DMart[[#This Row],[sales]]*DMart[[#This Row],[discount]]</f>
        <v>278.67</v>
      </c>
      <c r="G5275" s="12">
        <f>DMart[[#This Row],[sales]]-DMart[[#This Row],[Discount values]]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  <c r="O5275" s="2"/>
    </row>
    <row r="5276" spans="1:15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12">
        <f>DMart[[#This Row],[sales]]*DMart[[#This Row],[discount]]</f>
        <v>473.88299999999992</v>
      </c>
      <c r="G5276" s="12">
        <f>DMart[[#This Row],[sales]]-DMart[[#This Row],[Discount values]]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  <c r="O5276" s="2"/>
    </row>
    <row r="5277" spans="1:15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12">
        <f>DMart[[#This Row],[sales]]*DMart[[#This Row],[discount]]</f>
        <v>184.8828</v>
      </c>
      <c r="G5277" s="12">
        <f>DMart[[#This Row],[sales]]-DMart[[#This Row],[Discount values]]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  <c r="O5277" s="2"/>
    </row>
    <row r="5278" spans="1:15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12">
        <f>DMart[[#This Row],[sales]]*DMart[[#This Row],[discount]]</f>
        <v>209.9256</v>
      </c>
      <c r="G5278" s="12">
        <f>DMart[[#This Row],[sales]]-DMart[[#This Row],[Discount values]]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  <c r="O5278" s="2"/>
    </row>
    <row r="5279" spans="1:15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12">
        <f>DMart[[#This Row],[sales]]*DMart[[#This Row],[discount]]</f>
        <v>680.78250000000003</v>
      </c>
      <c r="G5279" s="12">
        <f>DMart[[#This Row],[sales]]-DMart[[#This Row],[Discount values]]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  <c r="O5279" s="2"/>
    </row>
    <row r="5280" spans="1:15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12">
        <f>DMart[[#This Row],[sales]]*DMart[[#This Row],[discount]]</f>
        <v>736.19069999999999</v>
      </c>
      <c r="G5280" s="12">
        <f>DMart[[#This Row],[sales]]-DMart[[#This Row],[Discount values]]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  <c r="O5280" s="2"/>
    </row>
    <row r="5281" spans="1:15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12">
        <f>DMart[[#This Row],[sales]]*DMart[[#This Row],[discount]]</f>
        <v>548.38980000000004</v>
      </c>
      <c r="G5281" s="12">
        <f>DMart[[#This Row],[sales]]-DMart[[#This Row],[Discount values]]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  <c r="O5281" s="2"/>
    </row>
    <row r="5282" spans="1:15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12">
        <f>DMart[[#This Row],[sales]]*DMart[[#This Row],[discount]]</f>
        <v>448.48079999999999</v>
      </c>
      <c r="G5282" s="12">
        <f>DMart[[#This Row],[sales]]-DMart[[#This Row],[Discount values]]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  <c r="O5282" s="2"/>
    </row>
    <row r="5283" spans="1:15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12">
        <f>DMart[[#This Row],[sales]]*DMart[[#This Row],[discount]]</f>
        <v>1193.5519999999999</v>
      </c>
      <c r="G5283" s="12">
        <f>DMart[[#This Row],[sales]]-DMart[[#This Row],[Discount values]]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  <c r="O5283" s="2"/>
    </row>
    <row r="5284" spans="1:15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12">
        <f>DMart[[#This Row],[sales]]*DMart[[#This Row],[discount]]</f>
        <v>198.77300000000002</v>
      </c>
      <c r="G5284" s="12">
        <f>DMart[[#This Row],[sales]]-DMart[[#This Row],[Discount values]]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  <c r="O5284" s="2"/>
    </row>
    <row r="5285" spans="1:15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12">
        <f>DMart[[#This Row],[sales]]*DMart[[#This Row],[discount]]</f>
        <v>366.52519999999998</v>
      </c>
      <c r="G5285" s="12">
        <f>DMart[[#This Row],[sales]]-DMart[[#This Row],[Discount values]]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  <c r="O5285" s="2"/>
    </row>
    <row r="5286" spans="1:15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12">
        <f>DMart[[#This Row],[sales]]*DMart[[#This Row],[discount]]</f>
        <v>1125.4128000000001</v>
      </c>
      <c r="G5286" s="12">
        <f>DMart[[#This Row],[sales]]-DMart[[#This Row],[Discount values]]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  <c r="O5286" s="2"/>
    </row>
    <row r="5287" spans="1:15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12">
        <f>DMart[[#This Row],[sales]]*DMart[[#This Row],[discount]]</f>
        <v>710.60939999999994</v>
      </c>
      <c r="G5287" s="12">
        <f>DMart[[#This Row],[sales]]-DMart[[#This Row],[Discount values]]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  <c r="O5287" s="2"/>
    </row>
    <row r="5288" spans="1:15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12">
        <f>DMart[[#This Row],[sales]]*DMart[[#This Row],[discount]]</f>
        <v>1332.5009</v>
      </c>
      <c r="G5288" s="12">
        <f>DMart[[#This Row],[sales]]-DMart[[#This Row],[Discount values]]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  <c r="O5288" s="2"/>
    </row>
    <row r="5289" spans="1:15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12">
        <f>DMart[[#This Row],[sales]]*DMart[[#This Row],[discount]]</f>
        <v>40.2455</v>
      </c>
      <c r="G5289" s="12">
        <f>DMart[[#This Row],[sales]]-DMart[[#This Row],[Discount values]]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  <c r="O5289" s="2"/>
    </row>
    <row r="5290" spans="1:15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12">
        <f>DMart[[#This Row],[sales]]*DMart[[#This Row],[discount]]</f>
        <v>168.52500000000001</v>
      </c>
      <c r="G5290" s="12">
        <f>DMart[[#This Row],[sales]]-DMart[[#This Row],[Discount values]]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  <c r="O5290" s="2"/>
    </row>
    <row r="5291" spans="1:15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12">
        <f>DMart[[#This Row],[sales]]*DMart[[#This Row],[discount]]</f>
        <v>654.48709999999994</v>
      </c>
      <c r="G5291" s="12">
        <f>DMart[[#This Row],[sales]]-DMart[[#This Row],[Discount values]]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  <c r="O5291" s="2"/>
    </row>
    <row r="5292" spans="1:15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12">
        <f>DMart[[#This Row],[sales]]*DMart[[#This Row],[discount]]</f>
        <v>54.180100000000003</v>
      </c>
      <c r="G5292" s="12">
        <f>DMart[[#This Row],[sales]]-DMart[[#This Row],[Discount values]]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  <c r="O5292" s="2"/>
    </row>
    <row r="5293" spans="1:15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12">
        <f>DMart[[#This Row],[sales]]*DMart[[#This Row],[discount]]</f>
        <v>251.26580000000001</v>
      </c>
      <c r="G5293" s="12">
        <f>DMart[[#This Row],[sales]]-DMart[[#This Row],[Discount values]]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  <c r="O5293" s="2"/>
    </row>
    <row r="5294" spans="1:15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12">
        <f>DMart[[#This Row],[sales]]*DMart[[#This Row],[discount]]</f>
        <v>240.51599999999999</v>
      </c>
      <c r="G5294" s="12">
        <f>DMart[[#This Row],[sales]]-DMart[[#This Row],[Discount values]]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  <c r="O5294" s="2"/>
    </row>
    <row r="5295" spans="1:15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12">
        <f>DMart[[#This Row],[sales]]*DMart[[#This Row],[discount]]</f>
        <v>969.54570000000001</v>
      </c>
      <c r="G5295" s="12">
        <f>DMart[[#This Row],[sales]]-DMart[[#This Row],[Discount values]]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  <c r="O5295" s="2"/>
    </row>
    <row r="5296" spans="1:15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12">
        <f>DMart[[#This Row],[sales]]*DMart[[#This Row],[discount]]</f>
        <v>49.626000000000005</v>
      </c>
      <c r="G5296" s="12">
        <f>DMart[[#This Row],[sales]]-DMart[[#This Row],[Discount values]]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  <c r="O5296" s="2"/>
    </row>
    <row r="5297" spans="1:15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12">
        <f>DMart[[#This Row],[sales]]*DMart[[#This Row],[discount]]</f>
        <v>187.923</v>
      </c>
      <c r="G5297" s="12">
        <f>DMart[[#This Row],[sales]]-DMart[[#This Row],[Discount values]]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  <c r="O5297" s="2"/>
    </row>
    <row r="5298" spans="1:15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12">
        <f>DMart[[#This Row],[sales]]*DMart[[#This Row],[discount]]</f>
        <v>1323.42</v>
      </c>
      <c r="G5298" s="12">
        <f>DMart[[#This Row],[sales]]-DMart[[#This Row],[Discount values]]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  <c r="O5298" s="2"/>
    </row>
    <row r="5299" spans="1:15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12">
        <f>DMart[[#This Row],[sales]]*DMart[[#This Row],[discount]]</f>
        <v>203.96800000000002</v>
      </c>
      <c r="G5299" s="12">
        <f>DMart[[#This Row],[sales]]-DMart[[#This Row],[Discount values]]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  <c r="O5299" s="2"/>
    </row>
    <row r="5300" spans="1:15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12">
        <f>DMart[[#This Row],[sales]]*DMart[[#This Row],[discount]]</f>
        <v>464.70690000000008</v>
      </c>
      <c r="G5300" s="12">
        <f>DMart[[#This Row],[sales]]-DMart[[#This Row],[Discount values]]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  <c r="O5300" s="2"/>
    </row>
    <row r="5301" spans="1:15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12">
        <f>DMart[[#This Row],[sales]]*DMart[[#This Row],[discount]]</f>
        <v>1137.0135</v>
      </c>
      <c r="G5301" s="12">
        <f>DMart[[#This Row],[sales]]-DMart[[#This Row],[Discount values]]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  <c r="O5301" s="2"/>
    </row>
    <row r="5302" spans="1:15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12">
        <f>DMart[[#This Row],[sales]]*DMart[[#This Row],[discount]]</f>
        <v>2254.6416999999997</v>
      </c>
      <c r="G5302" s="12">
        <f>DMart[[#This Row],[sales]]-DMart[[#This Row],[Discount values]]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  <c r="O5302" s="2"/>
    </row>
    <row r="5303" spans="1:15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12">
        <f>DMart[[#This Row],[sales]]*DMart[[#This Row],[discount]]</f>
        <v>631.26420000000007</v>
      </c>
      <c r="G5303" s="12">
        <f>DMart[[#This Row],[sales]]-DMart[[#This Row],[Discount values]]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  <c r="O5303" s="2"/>
    </row>
    <row r="5304" spans="1:15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12">
        <f>DMart[[#This Row],[sales]]*DMart[[#This Row],[discount]]</f>
        <v>1107.0815</v>
      </c>
      <c r="G5304" s="12">
        <f>DMart[[#This Row],[sales]]-DMart[[#This Row],[Discount values]]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  <c r="O5304" s="2"/>
    </row>
    <row r="5305" spans="1:15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12">
        <f>DMart[[#This Row],[sales]]*DMart[[#This Row],[discount]]</f>
        <v>990.48599999999999</v>
      </c>
      <c r="G5305" s="12">
        <f>DMart[[#This Row],[sales]]-DMart[[#This Row],[Discount values]]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  <c r="O5305" s="2"/>
    </row>
    <row r="5306" spans="1:15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12">
        <f>DMart[[#This Row],[sales]]*DMart[[#This Row],[discount]]</f>
        <v>44.362000000000002</v>
      </c>
      <c r="G5306" s="12">
        <f>DMart[[#This Row],[sales]]-DMart[[#This Row],[Discount values]]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  <c r="O5306" s="2"/>
    </row>
    <row r="5307" spans="1:15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12">
        <f>DMart[[#This Row],[sales]]*DMart[[#This Row],[discount]]</f>
        <v>608.86799999999994</v>
      </c>
      <c r="G5307" s="12">
        <f>DMart[[#This Row],[sales]]-DMart[[#This Row],[Discount values]]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  <c r="O5307" s="2"/>
    </row>
    <row r="5308" spans="1:15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12">
        <f>DMart[[#This Row],[sales]]*DMart[[#This Row],[discount]]</f>
        <v>96.045600000000007</v>
      </c>
      <c r="G5308" s="12">
        <f>DMart[[#This Row],[sales]]-DMart[[#This Row],[Discount values]]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  <c r="O5308" s="2"/>
    </row>
    <row r="5309" spans="1:15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12">
        <f>DMart[[#This Row],[sales]]*DMart[[#This Row],[discount]]</f>
        <v>482.93399999999997</v>
      </c>
      <c r="G5309" s="12">
        <f>DMart[[#This Row],[sales]]-DMart[[#This Row],[Discount values]]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  <c r="O5309" s="2"/>
    </row>
    <row r="5310" spans="1:15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12">
        <f>DMart[[#This Row],[sales]]*DMart[[#This Row],[discount]]</f>
        <v>136.85650000000001</v>
      </c>
      <c r="G5310" s="12">
        <f>DMart[[#This Row],[sales]]-DMart[[#This Row],[Discount values]]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  <c r="O5310" s="2"/>
    </row>
    <row r="5311" spans="1:15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12">
        <f>DMart[[#This Row],[sales]]*DMart[[#This Row],[discount]]</f>
        <v>276.61229999999995</v>
      </c>
      <c r="G5311" s="12">
        <f>DMart[[#This Row],[sales]]-DMart[[#This Row],[Discount values]]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  <c r="O5311" s="2"/>
    </row>
    <row r="5312" spans="1:15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12">
        <f>DMart[[#This Row],[sales]]*DMart[[#This Row],[discount]]</f>
        <v>206.69939999999997</v>
      </c>
      <c r="G5312" s="12">
        <f>DMart[[#This Row],[sales]]-DMart[[#This Row],[Discount values]]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  <c r="O5312" s="2"/>
    </row>
    <row r="5313" spans="1:15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12">
        <f>DMart[[#This Row],[sales]]*DMart[[#This Row],[discount]]</f>
        <v>18.9986</v>
      </c>
      <c r="G5313" s="12">
        <f>DMart[[#This Row],[sales]]-DMart[[#This Row],[Discount values]]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  <c r="O5313" s="2"/>
    </row>
    <row r="5314" spans="1:15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12">
        <f>DMart[[#This Row],[sales]]*DMart[[#This Row],[discount]]</f>
        <v>236.42849999999999</v>
      </c>
      <c r="G5314" s="12">
        <f>DMart[[#This Row],[sales]]-DMart[[#This Row],[Discount values]]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  <c r="O5314" s="2"/>
    </row>
    <row r="5315" spans="1:15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12">
        <f>DMart[[#This Row],[sales]]*DMart[[#This Row],[discount]]</f>
        <v>1742.5626</v>
      </c>
      <c r="G5315" s="12">
        <f>DMart[[#This Row],[sales]]-DMart[[#This Row],[Discount values]]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  <c r="O5315" s="2"/>
    </row>
    <row r="5316" spans="1:15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12">
        <f>DMart[[#This Row],[sales]]*DMart[[#This Row],[discount]]</f>
        <v>424.2878</v>
      </c>
      <c r="G5316" s="12">
        <f>DMart[[#This Row],[sales]]-DMart[[#This Row],[Discount values]]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  <c r="O5316" s="2"/>
    </row>
    <row r="5317" spans="1:15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12">
        <f>DMart[[#This Row],[sales]]*DMart[[#This Row],[discount]]</f>
        <v>750.44759999999997</v>
      </c>
      <c r="G5317" s="12">
        <f>DMart[[#This Row],[sales]]-DMart[[#This Row],[Discount values]]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  <c r="O5317" s="2"/>
    </row>
    <row r="5318" spans="1:15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12">
        <f>DMart[[#This Row],[sales]]*DMart[[#This Row],[discount]]</f>
        <v>33.657499999999999</v>
      </c>
      <c r="G5318" s="12">
        <f>DMart[[#This Row],[sales]]-DMart[[#This Row],[Discount values]]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  <c r="O5318" s="2"/>
    </row>
    <row r="5319" spans="1:15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12">
        <f>DMart[[#This Row],[sales]]*DMart[[#This Row],[discount]]</f>
        <v>46.944899999999997</v>
      </c>
      <c r="G5319" s="12">
        <f>DMart[[#This Row],[sales]]-DMart[[#This Row],[Discount values]]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  <c r="O5319" s="2"/>
    </row>
    <row r="5320" spans="1:15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12">
        <f>DMart[[#This Row],[sales]]*DMart[[#This Row],[discount]]</f>
        <v>4.6897000000000002</v>
      </c>
      <c r="G5320" s="12">
        <f>DMart[[#This Row],[sales]]-DMart[[#This Row],[Discount values]]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  <c r="O5320" s="2"/>
    </row>
    <row r="5321" spans="1:15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12">
        <f>DMart[[#This Row],[sales]]*DMart[[#This Row],[discount]]</f>
        <v>473.60699999999997</v>
      </c>
      <c r="G5321" s="12">
        <f>DMart[[#This Row],[sales]]-DMart[[#This Row],[Discount values]]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  <c r="O5321" s="2"/>
    </row>
    <row r="5322" spans="1:15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12">
        <f>DMart[[#This Row],[sales]]*DMart[[#This Row],[discount]]</f>
        <v>245.6566</v>
      </c>
      <c r="G5322" s="12">
        <f>DMart[[#This Row],[sales]]-DMart[[#This Row],[Discount values]]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  <c r="O5322" s="2"/>
    </row>
    <row r="5323" spans="1:15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12">
        <f>DMart[[#This Row],[sales]]*DMart[[#This Row],[discount]]</f>
        <v>880.98750000000007</v>
      </c>
      <c r="G5323" s="12">
        <f>DMart[[#This Row],[sales]]-DMart[[#This Row],[Discount values]]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  <c r="O5323" s="2"/>
    </row>
    <row r="5324" spans="1:15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12">
        <f>DMart[[#This Row],[sales]]*DMart[[#This Row],[discount]]</f>
        <v>124.72070000000001</v>
      </c>
      <c r="G5324" s="12">
        <f>DMart[[#This Row],[sales]]-DMart[[#This Row],[Discount values]]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  <c r="O5324" s="2"/>
    </row>
    <row r="5325" spans="1:15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12">
        <f>DMart[[#This Row],[sales]]*DMart[[#This Row],[discount]]</f>
        <v>689.27249999999992</v>
      </c>
      <c r="G5325" s="12">
        <f>DMart[[#This Row],[sales]]-DMart[[#This Row],[Discount values]]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  <c r="O5325" s="2"/>
    </row>
    <row r="5326" spans="1:15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12">
        <f>DMart[[#This Row],[sales]]*DMart[[#This Row],[discount]]</f>
        <v>1563.4857999999999</v>
      </c>
      <c r="G5326" s="12">
        <f>DMart[[#This Row],[sales]]-DMart[[#This Row],[Discount values]]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  <c r="O5326" s="2"/>
    </row>
    <row r="5327" spans="1:15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12">
        <f>DMart[[#This Row],[sales]]*DMart[[#This Row],[discount]]</f>
        <v>498.55240000000003</v>
      </c>
      <c r="G5327" s="12">
        <f>DMart[[#This Row],[sales]]-DMart[[#This Row],[Discount values]]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  <c r="O5327" s="2"/>
    </row>
    <row r="5328" spans="1:15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12">
        <f>DMart[[#This Row],[sales]]*DMart[[#This Row],[discount]]</f>
        <v>251.52050000000003</v>
      </c>
      <c r="G5328" s="12">
        <f>DMart[[#This Row],[sales]]-DMart[[#This Row],[Discount values]]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  <c r="O5328" s="2"/>
    </row>
    <row r="5329" spans="1:15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12">
        <f>DMart[[#This Row],[sales]]*DMart[[#This Row],[discount]]</f>
        <v>114.4705</v>
      </c>
      <c r="G5329" s="12">
        <f>DMart[[#This Row],[sales]]-DMart[[#This Row],[Discount values]]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  <c r="O5329" s="2"/>
    </row>
    <row r="5330" spans="1:15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12">
        <f>DMart[[#This Row],[sales]]*DMart[[#This Row],[discount]]</f>
        <v>402.17580000000004</v>
      </c>
      <c r="G5330" s="12">
        <f>DMart[[#This Row],[sales]]-DMart[[#This Row],[Discount values]]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  <c r="O5330" s="2"/>
    </row>
    <row r="5331" spans="1:15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12">
        <f>DMart[[#This Row],[sales]]*DMart[[#This Row],[discount]]</f>
        <v>133.23350000000002</v>
      </c>
      <c r="G5331" s="12">
        <f>DMart[[#This Row],[sales]]-DMart[[#This Row],[Discount values]]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  <c r="O5331" s="2"/>
    </row>
    <row r="5332" spans="1:15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12">
        <f>DMart[[#This Row],[sales]]*DMart[[#This Row],[discount]]</f>
        <v>803.71889999999996</v>
      </c>
      <c r="G5332" s="12">
        <f>DMart[[#This Row],[sales]]-DMart[[#This Row],[Discount values]]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  <c r="O5332" s="2"/>
    </row>
    <row r="5333" spans="1:15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12">
        <f>DMart[[#This Row],[sales]]*DMart[[#This Row],[discount]]</f>
        <v>159.50740000000002</v>
      </c>
      <c r="G5333" s="12">
        <f>DMart[[#This Row],[sales]]-DMart[[#This Row],[Discount values]]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  <c r="O5333" s="2"/>
    </row>
    <row r="5334" spans="1:15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12">
        <f>DMart[[#This Row],[sales]]*DMart[[#This Row],[discount]]</f>
        <v>342.76859999999999</v>
      </c>
      <c r="G5334" s="12">
        <f>DMart[[#This Row],[sales]]-DMart[[#This Row],[Discount values]]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  <c r="O5334" s="2"/>
    </row>
    <row r="5335" spans="1:15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12">
        <f>DMart[[#This Row],[sales]]*DMart[[#This Row],[discount]]</f>
        <v>360.70829999999995</v>
      </c>
      <c r="G5335" s="12">
        <f>DMart[[#This Row],[sales]]-DMart[[#This Row],[Discount values]]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  <c r="O5335" s="2"/>
    </row>
    <row r="5336" spans="1:15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12">
        <f>DMart[[#This Row],[sales]]*DMart[[#This Row],[discount]]</f>
        <v>80.430600000000013</v>
      </c>
      <c r="G5336" s="12">
        <f>DMart[[#This Row],[sales]]-DMart[[#This Row],[Discount values]]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  <c r="O5336" s="2"/>
    </row>
    <row r="5337" spans="1:15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12">
        <f>DMart[[#This Row],[sales]]*DMart[[#This Row],[discount]]</f>
        <v>631.20000000000005</v>
      </c>
      <c r="G5337" s="12">
        <f>DMart[[#This Row],[sales]]-DMart[[#This Row],[Discount values]]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  <c r="O5337" s="2"/>
    </row>
    <row r="5338" spans="1:15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12">
        <f>DMart[[#This Row],[sales]]*DMart[[#This Row],[discount]]</f>
        <v>74.455200000000005</v>
      </c>
      <c r="G5338" s="12">
        <f>DMart[[#This Row],[sales]]-DMart[[#This Row],[Discount values]]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  <c r="O5338" s="2"/>
    </row>
    <row r="5339" spans="1:15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12">
        <f>DMart[[#This Row],[sales]]*DMart[[#This Row],[discount]]</f>
        <v>506.16240000000005</v>
      </c>
      <c r="G5339" s="12">
        <f>DMart[[#This Row],[sales]]-DMart[[#This Row],[Discount values]]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  <c r="O5339" s="2"/>
    </row>
    <row r="5340" spans="1:15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12">
        <f>DMart[[#This Row],[sales]]*DMart[[#This Row],[discount]]</f>
        <v>651.08820000000003</v>
      </c>
      <c r="G5340" s="12">
        <f>DMart[[#This Row],[sales]]-DMart[[#This Row],[Discount values]]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  <c r="O5340" s="2"/>
    </row>
    <row r="5341" spans="1:15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12">
        <f>DMart[[#This Row],[sales]]*DMart[[#This Row],[discount]]</f>
        <v>112.9659</v>
      </c>
      <c r="G5341" s="12">
        <f>DMart[[#This Row],[sales]]-DMart[[#This Row],[Discount values]]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  <c r="O5341" s="2"/>
    </row>
    <row r="5342" spans="1:15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12">
        <f>DMart[[#This Row],[sales]]*DMart[[#This Row],[discount]]</f>
        <v>410.55100000000004</v>
      </c>
      <c r="G5342" s="12">
        <f>DMart[[#This Row],[sales]]-DMart[[#This Row],[Discount values]]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  <c r="O5342" s="2"/>
    </row>
    <row r="5343" spans="1:15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12">
        <f>DMart[[#This Row],[sales]]*DMart[[#This Row],[discount]]</f>
        <v>270.47649999999999</v>
      </c>
      <c r="G5343" s="12">
        <f>DMart[[#This Row],[sales]]-DMart[[#This Row],[Discount values]]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  <c r="O5343" s="2"/>
    </row>
    <row r="5344" spans="1:15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12">
        <f>DMart[[#This Row],[sales]]*DMart[[#This Row],[discount]]</f>
        <v>0</v>
      </c>
      <c r="G5344" s="12">
        <f>DMart[[#This Row],[sales]]-DMart[[#This Row],[Discount values]]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  <c r="O5344" s="2"/>
    </row>
    <row r="5345" spans="1:15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12">
        <f>DMart[[#This Row],[sales]]*DMart[[#This Row],[discount]]</f>
        <v>1267.9956</v>
      </c>
      <c r="G5345" s="12">
        <f>DMart[[#This Row],[sales]]-DMart[[#This Row],[Discount values]]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  <c r="O5345" s="2"/>
    </row>
    <row r="5346" spans="1:15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12">
        <f>DMart[[#This Row],[sales]]*DMart[[#This Row],[discount]]</f>
        <v>333.48</v>
      </c>
      <c r="G5346" s="12">
        <f>DMart[[#This Row],[sales]]-DMart[[#This Row],[Discount values]]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  <c r="O5346" s="2"/>
    </row>
    <row r="5347" spans="1:15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12">
        <f>DMart[[#This Row],[sales]]*DMart[[#This Row],[discount]]</f>
        <v>934.77120000000002</v>
      </c>
      <c r="G5347" s="12">
        <f>DMart[[#This Row],[sales]]-DMart[[#This Row],[Discount values]]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  <c r="O5347" s="2"/>
    </row>
    <row r="5348" spans="1:15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12">
        <f>DMart[[#This Row],[sales]]*DMart[[#This Row],[discount]]</f>
        <v>879.9375</v>
      </c>
      <c r="G5348" s="12">
        <f>DMart[[#This Row],[sales]]-DMart[[#This Row],[Discount values]]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  <c r="O5348" s="2"/>
    </row>
    <row r="5349" spans="1:15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12">
        <f>DMart[[#This Row],[sales]]*DMart[[#This Row],[discount]]</f>
        <v>105.32280000000002</v>
      </c>
      <c r="G5349" s="12">
        <f>DMart[[#This Row],[sales]]-DMart[[#This Row],[Discount values]]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  <c r="O5349" s="2"/>
    </row>
    <row r="5350" spans="1:15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12">
        <f>DMart[[#This Row],[sales]]*DMart[[#This Row],[discount]]</f>
        <v>986.62479999999994</v>
      </c>
      <c r="G5350" s="12">
        <f>DMart[[#This Row],[sales]]-DMart[[#This Row],[Discount values]]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  <c r="O5350" s="2"/>
    </row>
    <row r="5351" spans="1:15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12">
        <f>DMart[[#This Row],[sales]]*DMart[[#This Row],[discount]]</f>
        <v>485.97559999999999</v>
      </c>
      <c r="G5351" s="12">
        <f>DMart[[#This Row],[sales]]-DMart[[#This Row],[Discount values]]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  <c r="O5351" s="2"/>
    </row>
    <row r="5352" spans="1:15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12">
        <f>DMart[[#This Row],[sales]]*DMart[[#This Row],[discount]]</f>
        <v>293.46570000000003</v>
      </c>
      <c r="G5352" s="12">
        <f>DMart[[#This Row],[sales]]-DMart[[#This Row],[Discount values]]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  <c r="O5352" s="2"/>
    </row>
    <row r="5353" spans="1:15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12">
        <f>DMart[[#This Row],[sales]]*DMart[[#This Row],[discount]]</f>
        <v>894.83519999999999</v>
      </c>
      <c r="G5353" s="12">
        <f>DMart[[#This Row],[sales]]-DMart[[#This Row],[Discount values]]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  <c r="O5353" s="2"/>
    </row>
    <row r="5354" spans="1:15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12">
        <f>DMart[[#This Row],[sales]]*DMart[[#This Row],[discount]]</f>
        <v>1001.1455999999998</v>
      </c>
      <c r="G5354" s="12">
        <f>DMart[[#This Row],[sales]]-DMart[[#This Row],[Discount values]]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  <c r="O5354" s="2"/>
    </row>
    <row r="5355" spans="1:15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12">
        <f>DMart[[#This Row],[sales]]*DMart[[#This Row],[discount]]</f>
        <v>571.82600000000002</v>
      </c>
      <c r="G5355" s="12">
        <f>DMart[[#This Row],[sales]]-DMart[[#This Row],[Discount values]]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  <c r="O5355" s="2"/>
    </row>
    <row r="5356" spans="1:15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12">
        <f>DMart[[#This Row],[sales]]*DMart[[#This Row],[discount]]</f>
        <v>199.88640000000001</v>
      </c>
      <c r="G5356" s="12">
        <f>DMart[[#This Row],[sales]]-DMart[[#This Row],[Discount values]]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  <c r="O5356" s="2"/>
    </row>
    <row r="5357" spans="1:15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12">
        <f>DMart[[#This Row],[sales]]*DMart[[#This Row],[discount]]</f>
        <v>149.44109999999998</v>
      </c>
      <c r="G5357" s="12">
        <f>DMart[[#This Row],[sales]]-DMart[[#This Row],[Discount values]]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  <c r="O5357" s="2"/>
    </row>
    <row r="5358" spans="1:15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12">
        <f>DMart[[#This Row],[sales]]*DMart[[#This Row],[discount]]</f>
        <v>189.51240000000004</v>
      </c>
      <c r="G5358" s="12">
        <f>DMart[[#This Row],[sales]]-DMart[[#This Row],[Discount values]]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  <c r="O5358" s="2"/>
    </row>
    <row r="5359" spans="1:15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12">
        <f>DMart[[#This Row],[sales]]*DMart[[#This Row],[discount]]</f>
        <v>1634.9734000000001</v>
      </c>
      <c r="G5359" s="12">
        <f>DMart[[#This Row],[sales]]-DMart[[#This Row],[Discount values]]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  <c r="O5359" s="2"/>
    </row>
    <row r="5360" spans="1:15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12">
        <f>DMart[[#This Row],[sales]]*DMart[[#This Row],[discount]]</f>
        <v>1029.8286000000001</v>
      </c>
      <c r="G5360" s="12">
        <f>DMart[[#This Row],[sales]]-DMart[[#This Row],[Discount values]]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  <c r="O5360" s="2"/>
    </row>
    <row r="5361" spans="1:15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12">
        <f>DMart[[#This Row],[sales]]*DMart[[#This Row],[discount]]</f>
        <v>859.57159999999988</v>
      </c>
      <c r="G5361" s="12">
        <f>DMart[[#This Row],[sales]]-DMart[[#This Row],[Discount values]]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  <c r="O5361" s="2"/>
    </row>
    <row r="5362" spans="1:15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12">
        <f>DMart[[#This Row],[sales]]*DMart[[#This Row],[discount]]</f>
        <v>179.06530000000001</v>
      </c>
      <c r="G5362" s="12">
        <f>DMart[[#This Row],[sales]]-DMart[[#This Row],[Discount values]]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  <c r="O5362" s="2"/>
    </row>
    <row r="5363" spans="1:15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12">
        <f>DMart[[#This Row],[sales]]*DMart[[#This Row],[discount]]</f>
        <v>493.78710000000007</v>
      </c>
      <c r="G5363" s="12">
        <f>DMart[[#This Row],[sales]]-DMart[[#This Row],[Discount values]]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  <c r="O5363" s="2"/>
    </row>
    <row r="5364" spans="1:15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12">
        <f>DMart[[#This Row],[sales]]*DMart[[#This Row],[discount]]</f>
        <v>429.47819999999996</v>
      </c>
      <c r="G5364" s="12">
        <f>DMart[[#This Row],[sales]]-DMart[[#This Row],[Discount values]]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  <c r="O5364" s="2"/>
    </row>
    <row r="5365" spans="1:15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12">
        <f>DMart[[#This Row],[sales]]*DMart[[#This Row],[discount]]</f>
        <v>852.52319999999997</v>
      </c>
      <c r="G5365" s="12">
        <f>DMart[[#This Row],[sales]]-DMart[[#This Row],[Discount values]]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  <c r="O5365" s="2"/>
    </row>
    <row r="5366" spans="1:15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12">
        <f>DMart[[#This Row],[sales]]*DMart[[#This Row],[discount]]</f>
        <v>1229.0986</v>
      </c>
      <c r="G5366" s="12">
        <f>DMart[[#This Row],[sales]]-DMart[[#This Row],[Discount values]]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  <c r="O5366" s="2"/>
    </row>
    <row r="5367" spans="1:15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12">
        <f>DMart[[#This Row],[sales]]*DMart[[#This Row],[discount]]</f>
        <v>1248.2730000000001</v>
      </c>
      <c r="G5367" s="12">
        <f>DMart[[#This Row],[sales]]-DMart[[#This Row],[Discount values]]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  <c r="O5367" s="2"/>
    </row>
    <row r="5368" spans="1:15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12">
        <f>DMart[[#This Row],[sales]]*DMart[[#This Row],[discount]]</f>
        <v>761.92849999999999</v>
      </c>
      <c r="G5368" s="12">
        <f>DMart[[#This Row],[sales]]-DMart[[#This Row],[Discount values]]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  <c r="O5368" s="2"/>
    </row>
    <row r="5369" spans="1:15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12">
        <f>DMart[[#This Row],[sales]]*DMart[[#This Row],[discount]]</f>
        <v>833.45039999999995</v>
      </c>
      <c r="G5369" s="12">
        <f>DMart[[#This Row],[sales]]-DMart[[#This Row],[Discount values]]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  <c r="O5369" s="2"/>
    </row>
    <row r="5370" spans="1:15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12">
        <f>DMart[[#This Row],[sales]]*DMart[[#This Row],[discount]]</f>
        <v>97.172600000000003</v>
      </c>
      <c r="G5370" s="12">
        <f>DMart[[#This Row],[sales]]-DMart[[#This Row],[Discount values]]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  <c r="O5370" s="2"/>
    </row>
    <row r="5371" spans="1:15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12">
        <f>DMart[[#This Row],[sales]]*DMart[[#This Row],[discount]]</f>
        <v>112.3032</v>
      </c>
      <c r="G5371" s="12">
        <f>DMart[[#This Row],[sales]]-DMart[[#This Row],[Discount values]]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  <c r="O5371" s="2"/>
    </row>
    <row r="5372" spans="1:15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12">
        <f>DMart[[#This Row],[sales]]*DMart[[#This Row],[discount]]</f>
        <v>505.24110000000002</v>
      </c>
      <c r="G5372" s="12">
        <f>DMart[[#This Row],[sales]]-DMart[[#This Row],[Discount values]]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  <c r="O5372" s="2"/>
    </row>
    <row r="5373" spans="1:15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12">
        <f>DMart[[#This Row],[sales]]*DMart[[#This Row],[discount]]</f>
        <v>460.57</v>
      </c>
      <c r="G5373" s="12">
        <f>DMart[[#This Row],[sales]]-DMart[[#This Row],[Discount values]]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  <c r="O5373" s="2"/>
    </row>
    <row r="5374" spans="1:15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12">
        <f>DMart[[#This Row],[sales]]*DMart[[#This Row],[discount]]</f>
        <v>223.93439999999998</v>
      </c>
      <c r="G5374" s="12">
        <f>DMart[[#This Row],[sales]]-DMart[[#This Row],[Discount values]]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  <c r="O5374" s="2"/>
    </row>
    <row r="5375" spans="1:15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12">
        <f>DMart[[#This Row],[sales]]*DMart[[#This Row],[discount]]</f>
        <v>238.61700000000002</v>
      </c>
      <c r="G5375" s="12">
        <f>DMart[[#This Row],[sales]]-DMart[[#This Row],[Discount values]]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  <c r="O5375" s="2"/>
    </row>
    <row r="5376" spans="1:15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12">
        <f>DMart[[#This Row],[sales]]*DMart[[#This Row],[discount]]</f>
        <v>100.84439999999999</v>
      </c>
      <c r="G5376" s="12">
        <f>DMart[[#This Row],[sales]]-DMart[[#This Row],[Discount values]]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  <c r="O5376" s="2"/>
    </row>
    <row r="5377" spans="1:15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12">
        <f>DMart[[#This Row],[sales]]*DMart[[#This Row],[discount]]</f>
        <v>734.13000000000011</v>
      </c>
      <c r="G5377" s="12">
        <f>DMart[[#This Row],[sales]]-DMart[[#This Row],[Discount values]]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  <c r="O5377" s="2"/>
    </row>
    <row r="5378" spans="1:15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12">
        <f>DMart[[#This Row],[sales]]*DMart[[#This Row],[discount]]</f>
        <v>27.433800000000002</v>
      </c>
      <c r="G5378" s="12">
        <f>DMart[[#This Row],[sales]]-DMart[[#This Row],[Discount values]]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  <c r="O5378" s="2"/>
    </row>
    <row r="5379" spans="1:15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12">
        <f>DMart[[#This Row],[sales]]*DMart[[#This Row],[discount]]</f>
        <v>77.959000000000003</v>
      </c>
      <c r="G5379" s="12">
        <f>DMart[[#This Row],[sales]]-DMart[[#This Row],[Discount values]]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  <c r="O5379" s="2"/>
    </row>
    <row r="5380" spans="1:15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12">
        <f>DMart[[#This Row],[sales]]*DMart[[#This Row],[discount]]</f>
        <v>683.65830000000005</v>
      </c>
      <c r="G5380" s="12">
        <f>DMart[[#This Row],[sales]]-DMart[[#This Row],[Discount values]]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  <c r="O5380" s="2"/>
    </row>
    <row r="5381" spans="1:15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12">
        <f>DMart[[#This Row],[sales]]*DMart[[#This Row],[discount]]</f>
        <v>1652.751</v>
      </c>
      <c r="G5381" s="12">
        <f>DMart[[#This Row],[sales]]-DMart[[#This Row],[Discount values]]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  <c r="O5381" s="2"/>
    </row>
    <row r="5382" spans="1:15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12">
        <f>DMart[[#This Row],[sales]]*DMart[[#This Row],[discount]]</f>
        <v>271.36</v>
      </c>
      <c r="G5382" s="12">
        <f>DMart[[#This Row],[sales]]-DMart[[#This Row],[Discount values]]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  <c r="O5382" s="2"/>
    </row>
    <row r="5383" spans="1:15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12">
        <f>DMart[[#This Row],[sales]]*DMart[[#This Row],[discount]]</f>
        <v>946.37899999999991</v>
      </c>
      <c r="G5383" s="12">
        <f>DMart[[#This Row],[sales]]-DMart[[#This Row],[Discount values]]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  <c r="O5383" s="2"/>
    </row>
    <row r="5384" spans="1:15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12">
        <f>DMart[[#This Row],[sales]]*DMart[[#This Row],[discount]]</f>
        <v>150.73680000000002</v>
      </c>
      <c r="G5384" s="12">
        <f>DMart[[#This Row],[sales]]-DMart[[#This Row],[Discount values]]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  <c r="O5384" s="2"/>
    </row>
    <row r="5385" spans="1:15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12">
        <f>DMart[[#This Row],[sales]]*DMart[[#This Row],[discount]]</f>
        <v>537.91919999999993</v>
      </c>
      <c r="G5385" s="12">
        <f>DMart[[#This Row],[sales]]-DMart[[#This Row],[Discount values]]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  <c r="O5385" s="2"/>
    </row>
    <row r="5386" spans="1:15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12">
        <f>DMart[[#This Row],[sales]]*DMart[[#This Row],[discount]]</f>
        <v>1944.0120000000002</v>
      </c>
      <c r="G5386" s="12">
        <f>DMart[[#This Row],[sales]]-DMart[[#This Row],[Discount values]]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  <c r="O5386" s="2"/>
    </row>
    <row r="5387" spans="1:15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12">
        <f>DMart[[#This Row],[sales]]*DMart[[#This Row],[discount]]</f>
        <v>1521.0439999999999</v>
      </c>
      <c r="G5387" s="12">
        <f>DMart[[#This Row],[sales]]-DMart[[#This Row],[Discount values]]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  <c r="O5387" s="2"/>
    </row>
    <row r="5388" spans="1:15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12">
        <f>DMart[[#This Row],[sales]]*DMart[[#This Row],[discount]]</f>
        <v>612.15420000000006</v>
      </c>
      <c r="G5388" s="12">
        <f>DMart[[#This Row],[sales]]-DMart[[#This Row],[Discount values]]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  <c r="O5388" s="2"/>
    </row>
    <row r="5389" spans="1:15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12">
        <f>DMart[[#This Row],[sales]]*DMart[[#This Row],[discount]]</f>
        <v>98.9846</v>
      </c>
      <c r="G5389" s="12">
        <f>DMart[[#This Row],[sales]]-DMart[[#This Row],[Discount values]]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  <c r="O5389" s="2"/>
    </row>
    <row r="5390" spans="1:15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12">
        <f>DMart[[#This Row],[sales]]*DMart[[#This Row],[discount]]</f>
        <v>405.47280000000001</v>
      </c>
      <c r="G5390" s="12">
        <f>DMart[[#This Row],[sales]]-DMart[[#This Row],[Discount values]]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  <c r="O5390" s="2"/>
    </row>
    <row r="5391" spans="1:15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12">
        <f>DMart[[#This Row],[sales]]*DMart[[#This Row],[discount]]</f>
        <v>270.34019999999998</v>
      </c>
      <c r="G5391" s="12">
        <f>DMart[[#This Row],[sales]]-DMart[[#This Row],[Discount values]]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  <c r="O5391" s="2"/>
    </row>
    <row r="5392" spans="1:15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12">
        <f>DMart[[#This Row],[sales]]*DMart[[#This Row],[discount]]</f>
        <v>274.96640000000002</v>
      </c>
      <c r="G5392" s="12">
        <f>DMart[[#This Row],[sales]]-DMart[[#This Row],[Discount values]]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  <c r="O5392" s="2"/>
    </row>
    <row r="5393" spans="1:15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12">
        <f>DMart[[#This Row],[sales]]*DMart[[#This Row],[discount]]</f>
        <v>1379.4941999999999</v>
      </c>
      <c r="G5393" s="12">
        <f>DMart[[#This Row],[sales]]-DMart[[#This Row],[Discount values]]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  <c r="O5393" s="2"/>
    </row>
    <row r="5394" spans="1:15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12">
        <f>DMart[[#This Row],[sales]]*DMart[[#This Row],[discount]]</f>
        <v>1166.7329999999999</v>
      </c>
      <c r="G5394" s="12">
        <f>DMart[[#This Row],[sales]]-DMart[[#This Row],[Discount values]]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  <c r="O5394" s="2"/>
    </row>
    <row r="5395" spans="1:15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12">
        <f>DMart[[#This Row],[sales]]*DMart[[#This Row],[discount]]</f>
        <v>1399.0509</v>
      </c>
      <c r="G5395" s="12">
        <f>DMart[[#This Row],[sales]]-DMart[[#This Row],[Discount values]]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  <c r="O5395" s="2"/>
    </row>
    <row r="5396" spans="1:15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12">
        <f>DMart[[#This Row],[sales]]*DMart[[#This Row],[discount]]</f>
        <v>212.21250000000001</v>
      </c>
      <c r="G5396" s="12">
        <f>DMart[[#This Row],[sales]]-DMart[[#This Row],[Discount values]]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  <c r="O5396" s="2"/>
    </row>
    <row r="5397" spans="1:15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12">
        <f>DMart[[#This Row],[sales]]*DMart[[#This Row],[discount]]</f>
        <v>1860.8714</v>
      </c>
      <c r="G5397" s="12">
        <f>DMart[[#This Row],[sales]]-DMart[[#This Row],[Discount values]]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  <c r="O5397" s="2"/>
    </row>
    <row r="5398" spans="1:15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12">
        <f>DMart[[#This Row],[sales]]*DMart[[#This Row],[discount]]</f>
        <v>258.22139999999996</v>
      </c>
      <c r="G5398" s="12">
        <f>DMart[[#This Row],[sales]]-DMart[[#This Row],[Discount values]]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  <c r="O5398" s="2"/>
    </row>
    <row r="5399" spans="1:15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12">
        <f>DMart[[#This Row],[sales]]*DMart[[#This Row],[discount]]</f>
        <v>187.70650000000001</v>
      </c>
      <c r="G5399" s="12">
        <f>DMart[[#This Row],[sales]]-DMart[[#This Row],[Discount values]]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  <c r="O5399" s="2"/>
    </row>
    <row r="5400" spans="1:15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12">
        <f>DMart[[#This Row],[sales]]*DMart[[#This Row],[discount]]</f>
        <v>66.378099999999989</v>
      </c>
      <c r="G5400" s="12">
        <f>DMart[[#This Row],[sales]]-DMart[[#This Row],[Discount values]]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  <c r="O5400" s="2"/>
    </row>
    <row r="5401" spans="1:15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12">
        <f>DMart[[#This Row],[sales]]*DMart[[#This Row],[discount]]</f>
        <v>59.857799999999997</v>
      </c>
      <c r="G5401" s="12">
        <f>DMart[[#This Row],[sales]]-DMart[[#This Row],[Discount values]]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  <c r="O5401" s="2"/>
    </row>
    <row r="5402" spans="1:15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12">
        <f>DMart[[#This Row],[sales]]*DMart[[#This Row],[discount]]</f>
        <v>1674.0319</v>
      </c>
      <c r="G5402" s="12">
        <f>DMart[[#This Row],[sales]]-DMart[[#This Row],[Discount values]]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  <c r="O5402" s="2"/>
    </row>
    <row r="5403" spans="1:15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12">
        <f>DMart[[#This Row],[sales]]*DMart[[#This Row],[discount]]</f>
        <v>685.61440000000005</v>
      </c>
      <c r="G5403" s="12">
        <f>DMart[[#This Row],[sales]]-DMart[[#This Row],[Discount values]]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  <c r="O5403" s="2"/>
    </row>
    <row r="5404" spans="1:15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12">
        <f>DMart[[#This Row],[sales]]*DMart[[#This Row],[discount]]</f>
        <v>1136.6807999999999</v>
      </c>
      <c r="G5404" s="12">
        <f>DMart[[#This Row],[sales]]-DMart[[#This Row],[Discount values]]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  <c r="O5404" s="2"/>
    </row>
    <row r="5405" spans="1:15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12">
        <f>DMart[[#This Row],[sales]]*DMart[[#This Row],[discount]]</f>
        <v>1880.9488000000001</v>
      </c>
      <c r="G5405" s="12">
        <f>DMart[[#This Row],[sales]]-DMart[[#This Row],[Discount values]]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  <c r="O5405" s="2"/>
    </row>
    <row r="5406" spans="1:15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12">
        <f>DMart[[#This Row],[sales]]*DMart[[#This Row],[discount]]</f>
        <v>417.92399999999998</v>
      </c>
      <c r="G5406" s="12">
        <f>DMart[[#This Row],[sales]]-DMart[[#This Row],[Discount values]]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  <c r="O5406" s="2"/>
    </row>
    <row r="5407" spans="1:15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12">
        <f>DMart[[#This Row],[sales]]*DMart[[#This Row],[discount]]</f>
        <v>988.42919999999992</v>
      </c>
      <c r="G5407" s="12">
        <f>DMart[[#This Row],[sales]]-DMart[[#This Row],[Discount values]]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  <c r="O5407" s="2"/>
    </row>
    <row r="5408" spans="1:15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12">
        <f>DMart[[#This Row],[sales]]*DMart[[#This Row],[discount]]</f>
        <v>17.623900000000003</v>
      </c>
      <c r="G5408" s="12">
        <f>DMart[[#This Row],[sales]]-DMart[[#This Row],[Discount values]]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  <c r="O5408" s="2"/>
    </row>
    <row r="5409" spans="1:15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12">
        <f>DMart[[#This Row],[sales]]*DMart[[#This Row],[discount]]</f>
        <v>328.00139999999999</v>
      </c>
      <c r="G5409" s="12">
        <f>DMart[[#This Row],[sales]]-DMart[[#This Row],[Discount values]]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  <c r="O5409" s="2"/>
    </row>
    <row r="5410" spans="1:15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12">
        <f>DMart[[#This Row],[sales]]*DMart[[#This Row],[discount]]</f>
        <v>151.34460000000001</v>
      </c>
      <c r="G5410" s="12">
        <f>DMart[[#This Row],[sales]]-DMart[[#This Row],[Discount values]]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  <c r="O5410" s="2"/>
    </row>
    <row r="5411" spans="1:15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12">
        <f>DMart[[#This Row],[sales]]*DMart[[#This Row],[discount]]</f>
        <v>2080.7040999999999</v>
      </c>
      <c r="G5411" s="12">
        <f>DMart[[#This Row],[sales]]-DMart[[#This Row],[Discount values]]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  <c r="O5411" s="2"/>
    </row>
    <row r="5412" spans="1:15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12">
        <f>DMart[[#This Row],[sales]]*DMart[[#This Row],[discount]]</f>
        <v>2184.1416999999997</v>
      </c>
      <c r="G5412" s="12">
        <f>DMart[[#This Row],[sales]]-DMart[[#This Row],[Discount values]]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  <c r="O5412" s="2"/>
    </row>
    <row r="5413" spans="1:15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12">
        <f>DMart[[#This Row],[sales]]*DMart[[#This Row],[discount]]</f>
        <v>365.69880000000006</v>
      </c>
      <c r="G5413" s="12">
        <f>DMart[[#This Row],[sales]]-DMart[[#This Row],[Discount values]]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  <c r="O5413" s="2"/>
    </row>
    <row r="5414" spans="1:15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12">
        <f>DMart[[#This Row],[sales]]*DMart[[#This Row],[discount]]</f>
        <v>436.95859999999999</v>
      </c>
      <c r="G5414" s="12">
        <f>DMart[[#This Row],[sales]]-DMart[[#This Row],[Discount values]]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  <c r="O5414" s="2"/>
    </row>
    <row r="5415" spans="1:15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12">
        <f>DMart[[#This Row],[sales]]*DMart[[#This Row],[discount]]</f>
        <v>1968.4</v>
      </c>
      <c r="G5415" s="12">
        <f>DMart[[#This Row],[sales]]-DMart[[#This Row],[Discount values]]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  <c r="O5415" s="2"/>
    </row>
    <row r="5416" spans="1:15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12">
        <f>DMart[[#This Row],[sales]]*DMart[[#This Row],[discount]]</f>
        <v>977.06140000000005</v>
      </c>
      <c r="G5416" s="12">
        <f>DMart[[#This Row],[sales]]-DMart[[#This Row],[Discount values]]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  <c r="O5416" s="2"/>
    </row>
    <row r="5417" spans="1:15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12">
        <f>DMart[[#This Row],[sales]]*DMart[[#This Row],[discount]]</f>
        <v>1115.6508000000001</v>
      </c>
      <c r="G5417" s="12">
        <f>DMart[[#This Row],[sales]]-DMart[[#This Row],[Discount values]]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  <c r="O5417" s="2"/>
    </row>
    <row r="5418" spans="1:15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12">
        <f>DMart[[#This Row],[sales]]*DMart[[#This Row],[discount]]</f>
        <v>944.28809999999999</v>
      </c>
      <c r="G5418" s="12">
        <f>DMart[[#This Row],[sales]]-DMart[[#This Row],[Discount values]]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  <c r="O5418" s="2"/>
    </row>
    <row r="5419" spans="1:15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12">
        <f>DMart[[#This Row],[sales]]*DMart[[#This Row],[discount]]</f>
        <v>1685.4336000000001</v>
      </c>
      <c r="G5419" s="12">
        <f>DMart[[#This Row],[sales]]-DMart[[#This Row],[Discount values]]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  <c r="O5419" s="2"/>
    </row>
    <row r="5420" spans="1:15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12">
        <f>DMart[[#This Row],[sales]]*DMart[[#This Row],[discount]]</f>
        <v>2101.9944</v>
      </c>
      <c r="G5420" s="12">
        <f>DMart[[#This Row],[sales]]-DMart[[#This Row],[Discount values]]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  <c r="O5420" s="2"/>
    </row>
    <row r="5421" spans="1:15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12">
        <f>DMart[[#This Row],[sales]]*DMart[[#This Row],[discount]]</f>
        <v>815.47350000000006</v>
      </c>
      <c r="G5421" s="12">
        <f>DMart[[#This Row],[sales]]-DMart[[#This Row],[Discount values]]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  <c r="O5421" s="2"/>
    </row>
    <row r="5422" spans="1:15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12">
        <f>DMart[[#This Row],[sales]]*DMart[[#This Row],[discount]]</f>
        <v>189.20400000000001</v>
      </c>
      <c r="G5422" s="12">
        <f>DMart[[#This Row],[sales]]-DMart[[#This Row],[Discount values]]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  <c r="O5422" s="2"/>
    </row>
    <row r="5423" spans="1:15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12">
        <f>DMart[[#This Row],[sales]]*DMart[[#This Row],[discount]]</f>
        <v>191.24639999999999</v>
      </c>
      <c r="G5423" s="12">
        <f>DMart[[#This Row],[sales]]-DMart[[#This Row],[Discount values]]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  <c r="O5423" s="2"/>
    </row>
    <row r="5424" spans="1:15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12">
        <f>DMart[[#This Row],[sales]]*DMart[[#This Row],[discount]]</f>
        <v>73.911199999999994</v>
      </c>
      <c r="G5424" s="12">
        <f>DMart[[#This Row],[sales]]-DMart[[#This Row],[Discount values]]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  <c r="O5424" s="2"/>
    </row>
    <row r="5425" spans="1:15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12">
        <f>DMart[[#This Row],[sales]]*DMart[[#This Row],[discount]]</f>
        <v>112.86040000000001</v>
      </c>
      <c r="G5425" s="12">
        <f>DMart[[#This Row],[sales]]-DMart[[#This Row],[Discount values]]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  <c r="O5425" s="2"/>
    </row>
    <row r="5426" spans="1:15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12">
        <f>DMart[[#This Row],[sales]]*DMart[[#This Row],[discount]]</f>
        <v>744.42719999999997</v>
      </c>
      <c r="G5426" s="12">
        <f>DMart[[#This Row],[sales]]-DMart[[#This Row],[Discount values]]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  <c r="O5426" s="2"/>
    </row>
    <row r="5427" spans="1:15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12">
        <f>DMart[[#This Row],[sales]]*DMart[[#This Row],[discount]]</f>
        <v>1689.2175999999999</v>
      </c>
      <c r="G5427" s="12">
        <f>DMart[[#This Row],[sales]]-DMart[[#This Row],[Discount values]]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  <c r="O5427" s="2"/>
    </row>
    <row r="5428" spans="1:15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12">
        <f>DMart[[#This Row],[sales]]*DMart[[#This Row],[discount]]</f>
        <v>1142.0718999999999</v>
      </c>
      <c r="G5428" s="12">
        <f>DMart[[#This Row],[sales]]-DMart[[#This Row],[Discount values]]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  <c r="O5428" s="2"/>
    </row>
    <row r="5429" spans="1:15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12">
        <f>DMart[[#This Row],[sales]]*DMart[[#This Row],[discount]]</f>
        <v>592.36840000000007</v>
      </c>
      <c r="G5429" s="12">
        <f>DMart[[#This Row],[sales]]-DMart[[#This Row],[Discount values]]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  <c r="O5429" s="2"/>
    </row>
    <row r="5430" spans="1:15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12">
        <f>DMart[[#This Row],[sales]]*DMart[[#This Row],[discount]]</f>
        <v>602.42399999999998</v>
      </c>
      <c r="G5430" s="12">
        <f>DMart[[#This Row],[sales]]-DMart[[#This Row],[Discount values]]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  <c r="O5430" s="2"/>
    </row>
    <row r="5431" spans="1:15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12">
        <f>DMart[[#This Row],[sales]]*DMart[[#This Row],[discount]]</f>
        <v>347.77260000000007</v>
      </c>
      <c r="G5431" s="12">
        <f>DMart[[#This Row],[sales]]-DMart[[#This Row],[Discount values]]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  <c r="O5431" s="2"/>
    </row>
    <row r="5432" spans="1:15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12">
        <f>DMart[[#This Row],[sales]]*DMart[[#This Row],[discount]]</f>
        <v>1208.001</v>
      </c>
      <c r="G5432" s="12">
        <f>DMart[[#This Row],[sales]]-DMart[[#This Row],[Discount values]]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  <c r="O5432" s="2"/>
    </row>
    <row r="5433" spans="1:15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12">
        <f>DMart[[#This Row],[sales]]*DMart[[#This Row],[discount]]</f>
        <v>276.73939999999999</v>
      </c>
      <c r="G5433" s="12">
        <f>DMart[[#This Row],[sales]]-DMart[[#This Row],[Discount values]]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  <c r="O5433" s="2"/>
    </row>
    <row r="5434" spans="1:15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12">
        <f>DMart[[#This Row],[sales]]*DMart[[#This Row],[discount]]</f>
        <v>1200.2835</v>
      </c>
      <c r="G5434" s="12">
        <f>DMart[[#This Row],[sales]]-DMart[[#This Row],[Discount values]]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  <c r="O5434" s="2"/>
    </row>
    <row r="5435" spans="1:15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12">
        <f>DMart[[#This Row],[sales]]*DMart[[#This Row],[discount]]</f>
        <v>166.17720000000003</v>
      </c>
      <c r="G5435" s="12">
        <f>DMart[[#This Row],[sales]]-DMart[[#This Row],[Discount values]]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  <c r="O5435" s="2"/>
    </row>
    <row r="5436" spans="1:15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12">
        <f>DMart[[#This Row],[sales]]*DMart[[#This Row],[discount]]</f>
        <v>552.40309999999999</v>
      </c>
      <c r="G5436" s="12">
        <f>DMart[[#This Row],[sales]]-DMart[[#This Row],[Discount values]]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  <c r="O5436" s="2"/>
    </row>
    <row r="5437" spans="1:15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12">
        <f>DMart[[#This Row],[sales]]*DMart[[#This Row],[discount]]</f>
        <v>315.64830000000001</v>
      </c>
      <c r="G5437" s="12">
        <f>DMart[[#This Row],[sales]]-DMart[[#This Row],[Discount values]]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  <c r="O5437" s="2"/>
    </row>
    <row r="5438" spans="1:15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12">
        <f>DMart[[#This Row],[sales]]*DMart[[#This Row],[discount]]</f>
        <v>32.418800000000005</v>
      </c>
      <c r="G5438" s="12">
        <f>DMart[[#This Row],[sales]]-DMart[[#This Row],[Discount values]]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  <c r="O5438" s="2"/>
    </row>
    <row r="5439" spans="1:15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12">
        <f>DMart[[#This Row],[sales]]*DMart[[#This Row],[discount]]</f>
        <v>1138.8711000000001</v>
      </c>
      <c r="G5439" s="12">
        <f>DMart[[#This Row],[sales]]-DMart[[#This Row],[Discount values]]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  <c r="O5439" s="2"/>
    </row>
    <row r="5440" spans="1:15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12">
        <f>DMart[[#This Row],[sales]]*DMart[[#This Row],[discount]]</f>
        <v>397.62869999999998</v>
      </c>
      <c r="G5440" s="12">
        <f>DMart[[#This Row],[sales]]-DMart[[#This Row],[Discount values]]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  <c r="O5440" s="2"/>
    </row>
    <row r="5441" spans="1:15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12">
        <f>DMart[[#This Row],[sales]]*DMart[[#This Row],[discount]]</f>
        <v>147.50960000000003</v>
      </c>
      <c r="G5441" s="12">
        <f>DMart[[#This Row],[sales]]-DMart[[#This Row],[Discount values]]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  <c r="O5441" s="2"/>
    </row>
    <row r="5442" spans="1:15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12">
        <f>DMart[[#This Row],[sales]]*DMart[[#This Row],[discount]]</f>
        <v>511.17749999999995</v>
      </c>
      <c r="G5442" s="12">
        <f>DMart[[#This Row],[sales]]-DMart[[#This Row],[Discount values]]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  <c r="O5442" s="2"/>
    </row>
    <row r="5443" spans="1:15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12">
        <f>DMart[[#This Row],[sales]]*DMart[[#This Row],[discount]]</f>
        <v>112.077</v>
      </c>
      <c r="G5443" s="12">
        <f>DMart[[#This Row],[sales]]-DMart[[#This Row],[Discount values]]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  <c r="O5443" s="2"/>
    </row>
    <row r="5444" spans="1:15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12">
        <f>DMart[[#This Row],[sales]]*DMart[[#This Row],[discount]]</f>
        <v>1827.0501999999999</v>
      </c>
      <c r="G5444" s="12">
        <f>DMart[[#This Row],[sales]]-DMart[[#This Row],[Discount values]]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  <c r="O5444" s="2"/>
    </row>
    <row r="5445" spans="1:15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12">
        <f>DMart[[#This Row],[sales]]*DMart[[#This Row],[discount]]</f>
        <v>75.371100000000013</v>
      </c>
      <c r="G5445" s="12">
        <f>DMart[[#This Row],[sales]]-DMart[[#This Row],[Discount values]]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  <c r="O5445" s="2"/>
    </row>
    <row r="5446" spans="1:15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12">
        <f>DMart[[#This Row],[sales]]*DMart[[#This Row],[discount]]</f>
        <v>516.92070000000001</v>
      </c>
      <c r="G5446" s="12">
        <f>DMart[[#This Row],[sales]]-DMart[[#This Row],[Discount values]]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  <c r="O5446" s="2"/>
    </row>
    <row r="5447" spans="1:15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12">
        <f>DMart[[#This Row],[sales]]*DMart[[#This Row],[discount]]</f>
        <v>0</v>
      </c>
      <c r="G5447" s="12">
        <f>DMart[[#This Row],[sales]]-DMart[[#This Row],[Discount values]]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  <c r="O5447" s="2"/>
    </row>
    <row r="5448" spans="1:15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12">
        <f>DMart[[#This Row],[sales]]*DMart[[#This Row],[discount]]</f>
        <v>235.16460000000001</v>
      </c>
      <c r="G5448" s="12">
        <f>DMart[[#This Row],[sales]]-DMart[[#This Row],[Discount values]]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  <c r="O5448" s="2"/>
    </row>
    <row r="5449" spans="1:15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12">
        <f>DMart[[#This Row],[sales]]*DMart[[#This Row],[discount]]</f>
        <v>405.98099999999994</v>
      </c>
      <c r="G5449" s="12">
        <f>DMart[[#This Row],[sales]]-DMart[[#This Row],[Discount values]]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  <c r="O5449" s="2"/>
    </row>
    <row r="5450" spans="1:15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12">
        <f>DMart[[#This Row],[sales]]*DMart[[#This Row],[discount]]</f>
        <v>1227.6504</v>
      </c>
      <c r="G5450" s="12">
        <f>DMart[[#This Row],[sales]]-DMart[[#This Row],[Discount values]]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  <c r="O5450" s="2"/>
    </row>
    <row r="5451" spans="1:15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12">
        <f>DMart[[#This Row],[sales]]*DMart[[#This Row],[discount]]</f>
        <v>597.88080000000002</v>
      </c>
      <c r="G5451" s="12">
        <f>DMart[[#This Row],[sales]]-DMart[[#This Row],[Discount values]]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  <c r="O5451" s="2"/>
    </row>
    <row r="5452" spans="1:15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12">
        <f>DMart[[#This Row],[sales]]*DMart[[#This Row],[discount]]</f>
        <v>13.1554</v>
      </c>
      <c r="G5452" s="12">
        <f>DMart[[#This Row],[sales]]-DMart[[#This Row],[Discount values]]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  <c r="O5452" s="2"/>
    </row>
    <row r="5453" spans="1:15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12">
        <f>DMart[[#This Row],[sales]]*DMart[[#This Row],[discount]]</f>
        <v>186.88079999999999</v>
      </c>
      <c r="G5453" s="12">
        <f>DMart[[#This Row],[sales]]-DMart[[#This Row],[Discount values]]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  <c r="O5453" s="2"/>
    </row>
    <row r="5454" spans="1:15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12">
        <f>DMart[[#This Row],[sales]]*DMart[[#This Row],[discount]]</f>
        <v>539.19000000000005</v>
      </c>
      <c r="G5454" s="12">
        <f>DMart[[#This Row],[sales]]-DMart[[#This Row],[Discount values]]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  <c r="O5454" s="2"/>
    </row>
    <row r="5455" spans="1:15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12">
        <f>DMart[[#This Row],[sales]]*DMart[[#This Row],[discount]]</f>
        <v>1375.692</v>
      </c>
      <c r="G5455" s="12">
        <f>DMart[[#This Row],[sales]]-DMart[[#This Row],[Discount values]]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  <c r="O5455" s="2"/>
    </row>
    <row r="5456" spans="1:15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12">
        <f>DMart[[#This Row],[sales]]*DMart[[#This Row],[discount]]</f>
        <v>800.54410000000007</v>
      </c>
      <c r="G5456" s="12">
        <f>DMart[[#This Row],[sales]]-DMart[[#This Row],[Discount values]]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  <c r="O5456" s="2"/>
    </row>
    <row r="5457" spans="1:15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12">
        <f>DMart[[#This Row],[sales]]*DMart[[#This Row],[discount]]</f>
        <v>56.355200000000004</v>
      </c>
      <c r="G5457" s="12">
        <f>DMart[[#This Row],[sales]]-DMart[[#This Row],[Discount values]]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  <c r="O5457" s="2"/>
    </row>
    <row r="5458" spans="1:15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12">
        <f>DMart[[#This Row],[sales]]*DMart[[#This Row],[discount]]</f>
        <v>291.75640000000004</v>
      </c>
      <c r="G5458" s="12">
        <f>DMart[[#This Row],[sales]]-DMart[[#This Row],[Discount values]]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  <c r="O5458" s="2"/>
    </row>
    <row r="5459" spans="1:15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12">
        <f>DMart[[#This Row],[sales]]*DMart[[#This Row],[discount]]</f>
        <v>752.43960000000004</v>
      </c>
      <c r="G5459" s="12">
        <f>DMart[[#This Row],[sales]]-DMart[[#This Row],[Discount values]]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  <c r="O5459" s="2"/>
    </row>
    <row r="5460" spans="1:15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12">
        <f>DMart[[#This Row],[sales]]*DMart[[#This Row],[discount]]</f>
        <v>1503.7320999999999</v>
      </c>
      <c r="G5460" s="12">
        <f>DMart[[#This Row],[sales]]-DMart[[#This Row],[Discount values]]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  <c r="O5460" s="2"/>
    </row>
    <row r="5461" spans="1:15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12">
        <f>DMart[[#This Row],[sales]]*DMart[[#This Row],[discount]]</f>
        <v>538.96600000000001</v>
      </c>
      <c r="G5461" s="12">
        <f>DMart[[#This Row],[sales]]-DMart[[#This Row],[Discount values]]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  <c r="O5461" s="2"/>
    </row>
    <row r="5462" spans="1:15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12">
        <f>DMart[[#This Row],[sales]]*DMart[[#This Row],[discount]]</f>
        <v>21.509899999999998</v>
      </c>
      <c r="G5462" s="12">
        <f>DMart[[#This Row],[sales]]-DMart[[#This Row],[Discount values]]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  <c r="O5462" s="2"/>
    </row>
    <row r="5463" spans="1:15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12">
        <f>DMart[[#This Row],[sales]]*DMart[[#This Row],[discount]]</f>
        <v>52.390799999999999</v>
      </c>
      <c r="G5463" s="12">
        <f>DMart[[#This Row],[sales]]-DMart[[#This Row],[Discount values]]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  <c r="O5463" s="2"/>
    </row>
    <row r="5464" spans="1:15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12">
        <f>DMart[[#This Row],[sales]]*DMart[[#This Row],[discount]]</f>
        <v>328.94829999999996</v>
      </c>
      <c r="G5464" s="12">
        <f>DMart[[#This Row],[sales]]-DMart[[#This Row],[Discount values]]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  <c r="O5464" s="2"/>
    </row>
    <row r="5465" spans="1:15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12">
        <f>DMart[[#This Row],[sales]]*DMart[[#This Row],[discount]]</f>
        <v>520.61760000000004</v>
      </c>
      <c r="G5465" s="12">
        <f>DMart[[#This Row],[sales]]-DMart[[#This Row],[Discount values]]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  <c r="O5465" s="2"/>
    </row>
    <row r="5466" spans="1:15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12">
        <f>DMart[[#This Row],[sales]]*DMart[[#This Row],[discount]]</f>
        <v>544.20830000000001</v>
      </c>
      <c r="G5466" s="12">
        <f>DMart[[#This Row],[sales]]-DMart[[#This Row],[Discount values]]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  <c r="O5466" s="2"/>
    </row>
    <row r="5467" spans="1:15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12">
        <f>DMart[[#This Row],[sales]]*DMart[[#This Row],[discount]]</f>
        <v>274.86619999999999</v>
      </c>
      <c r="G5467" s="12">
        <f>DMart[[#This Row],[sales]]-DMart[[#This Row],[Discount values]]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  <c r="O5467" s="2"/>
    </row>
    <row r="5468" spans="1:15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12">
        <f>DMart[[#This Row],[sales]]*DMart[[#This Row],[discount]]</f>
        <v>152.0658</v>
      </c>
      <c r="G5468" s="12">
        <f>DMart[[#This Row],[sales]]-DMart[[#This Row],[Discount values]]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  <c r="O5468" s="2"/>
    </row>
    <row r="5469" spans="1:15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12">
        <f>DMart[[#This Row],[sales]]*DMart[[#This Row],[discount]]</f>
        <v>63.092400000000012</v>
      </c>
      <c r="G5469" s="12">
        <f>DMart[[#This Row],[sales]]-DMart[[#This Row],[Discount values]]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  <c r="O5469" s="2"/>
    </row>
    <row r="5470" spans="1:15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12">
        <f>DMart[[#This Row],[sales]]*DMart[[#This Row],[discount]]</f>
        <v>35.293499999999995</v>
      </c>
      <c r="G5470" s="12">
        <f>DMart[[#This Row],[sales]]-DMart[[#This Row],[Discount values]]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  <c r="O5470" s="2"/>
    </row>
    <row r="5471" spans="1:15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12">
        <f>DMart[[#This Row],[sales]]*DMart[[#This Row],[discount]]</f>
        <v>521.81849999999997</v>
      </c>
      <c r="G5471" s="12">
        <f>DMart[[#This Row],[sales]]-DMart[[#This Row],[Discount values]]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  <c r="O5471" s="2"/>
    </row>
    <row r="5472" spans="1:15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12">
        <f>DMart[[#This Row],[sales]]*DMart[[#This Row],[discount]]</f>
        <v>262.55439999999999</v>
      </c>
      <c r="G5472" s="12">
        <f>DMart[[#This Row],[sales]]-DMart[[#This Row],[Discount values]]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  <c r="O5472" s="2"/>
    </row>
    <row r="5473" spans="1:15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12">
        <f>DMart[[#This Row],[sales]]*DMart[[#This Row],[discount]]</f>
        <v>923.91920000000005</v>
      </c>
      <c r="G5473" s="12">
        <f>DMart[[#This Row],[sales]]-DMart[[#This Row],[Discount values]]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  <c r="O5473" s="2"/>
    </row>
    <row r="5474" spans="1:15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12">
        <f>DMart[[#This Row],[sales]]*DMart[[#This Row],[discount]]</f>
        <v>52.912599999999998</v>
      </c>
      <c r="G5474" s="12">
        <f>DMart[[#This Row],[sales]]-DMart[[#This Row],[Discount values]]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  <c r="O5474" s="2"/>
    </row>
    <row r="5475" spans="1:15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12">
        <f>DMart[[#This Row],[sales]]*DMart[[#This Row],[discount]]</f>
        <v>1693.1115</v>
      </c>
      <c r="G5475" s="12">
        <f>DMart[[#This Row],[sales]]-DMart[[#This Row],[Discount values]]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  <c r="O5475" s="2"/>
    </row>
    <row r="5476" spans="1:15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12">
        <f>DMart[[#This Row],[sales]]*DMart[[#This Row],[discount]]</f>
        <v>217.327</v>
      </c>
      <c r="G5476" s="12">
        <f>DMart[[#This Row],[sales]]-DMart[[#This Row],[Discount values]]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  <c r="O5476" s="2"/>
    </row>
    <row r="5477" spans="1:15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12">
        <f>DMart[[#This Row],[sales]]*DMart[[#This Row],[discount]]</f>
        <v>477.26980000000009</v>
      </c>
      <c r="G5477" s="12">
        <f>DMart[[#This Row],[sales]]-DMart[[#This Row],[Discount values]]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  <c r="O5477" s="2"/>
    </row>
    <row r="5478" spans="1:15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12">
        <f>DMart[[#This Row],[sales]]*DMart[[#This Row],[discount]]</f>
        <v>10.7454</v>
      </c>
      <c r="G5478" s="12">
        <f>DMart[[#This Row],[sales]]-DMart[[#This Row],[Discount values]]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  <c r="O5478" s="2"/>
    </row>
    <row r="5479" spans="1:15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12">
        <f>DMart[[#This Row],[sales]]*DMart[[#This Row],[discount]]</f>
        <v>645.60300000000007</v>
      </c>
      <c r="G5479" s="12">
        <f>DMart[[#This Row],[sales]]-DMart[[#This Row],[Discount values]]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  <c r="O5479" s="2"/>
    </row>
    <row r="5480" spans="1:15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12">
        <f>DMart[[#This Row],[sales]]*DMart[[#This Row],[discount]]</f>
        <v>1775.6644000000001</v>
      </c>
      <c r="G5480" s="12">
        <f>DMart[[#This Row],[sales]]-DMart[[#This Row],[Discount values]]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  <c r="O5480" s="2"/>
    </row>
    <row r="5481" spans="1:15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12">
        <f>DMart[[#This Row],[sales]]*DMart[[#This Row],[discount]]</f>
        <v>70.802999999999997</v>
      </c>
      <c r="G5481" s="12">
        <f>DMart[[#This Row],[sales]]-DMart[[#This Row],[Discount values]]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  <c r="O5481" s="2"/>
    </row>
    <row r="5482" spans="1:15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12">
        <f>DMart[[#This Row],[sales]]*DMart[[#This Row],[discount]]</f>
        <v>117.20400000000001</v>
      </c>
      <c r="G5482" s="12">
        <f>DMart[[#This Row],[sales]]-DMart[[#This Row],[Discount values]]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  <c r="O5482" s="2"/>
    </row>
    <row r="5483" spans="1:15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12">
        <f>DMart[[#This Row],[sales]]*DMart[[#This Row],[discount]]</f>
        <v>976.67399999999998</v>
      </c>
      <c r="G5483" s="12">
        <f>DMart[[#This Row],[sales]]-DMart[[#This Row],[Discount values]]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  <c r="O5483" s="2"/>
    </row>
    <row r="5484" spans="1:15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12">
        <f>DMart[[#This Row],[sales]]*DMart[[#This Row],[discount]]</f>
        <v>1292.3848</v>
      </c>
      <c r="G5484" s="12">
        <f>DMart[[#This Row],[sales]]-DMart[[#This Row],[Discount values]]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  <c r="O5484" s="2"/>
    </row>
    <row r="5485" spans="1:15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12">
        <f>DMart[[#This Row],[sales]]*DMart[[#This Row],[discount]]</f>
        <v>205.61219999999997</v>
      </c>
      <c r="G5485" s="12">
        <f>DMart[[#This Row],[sales]]-DMart[[#This Row],[Discount values]]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  <c r="O5485" s="2"/>
    </row>
    <row r="5486" spans="1:15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12">
        <f>DMart[[#This Row],[sales]]*DMart[[#This Row],[discount]]</f>
        <v>198.36799999999999</v>
      </c>
      <c r="G5486" s="12">
        <f>DMart[[#This Row],[sales]]-DMart[[#This Row],[Discount values]]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  <c r="O5486" s="2"/>
    </row>
    <row r="5487" spans="1:15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12">
        <f>DMart[[#This Row],[sales]]*DMart[[#This Row],[discount]]</f>
        <v>75.913200000000003</v>
      </c>
      <c r="G5487" s="12">
        <f>DMart[[#This Row],[sales]]-DMart[[#This Row],[Discount values]]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  <c r="O5487" s="2"/>
    </row>
    <row r="5488" spans="1:15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12">
        <f>DMart[[#This Row],[sales]]*DMart[[#This Row],[discount]]</f>
        <v>850.00249999999994</v>
      </c>
      <c r="G5488" s="12">
        <f>DMart[[#This Row],[sales]]-DMart[[#This Row],[Discount values]]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  <c r="O5488" s="2"/>
    </row>
    <row r="5489" spans="1:15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12">
        <f>DMart[[#This Row],[sales]]*DMart[[#This Row],[discount]]</f>
        <v>495.49170000000004</v>
      </c>
      <c r="G5489" s="12">
        <f>DMart[[#This Row],[sales]]-DMart[[#This Row],[Discount values]]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  <c r="O5489" s="2"/>
    </row>
    <row r="5490" spans="1:15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12">
        <f>DMart[[#This Row],[sales]]*DMart[[#This Row],[discount]]</f>
        <v>872.54399999999998</v>
      </c>
      <c r="G5490" s="12">
        <f>DMart[[#This Row],[sales]]-DMart[[#This Row],[Discount values]]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  <c r="O5490" s="2"/>
    </row>
    <row r="5491" spans="1:15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12">
        <f>DMart[[#This Row],[sales]]*DMart[[#This Row],[discount]]</f>
        <v>16.074400000000001</v>
      </c>
      <c r="G5491" s="12">
        <f>DMart[[#This Row],[sales]]-DMart[[#This Row],[Discount values]]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  <c r="O5491" s="2"/>
    </row>
    <row r="5492" spans="1:15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12">
        <f>DMart[[#This Row],[sales]]*DMart[[#This Row],[discount]]</f>
        <v>69.275999999999996</v>
      </c>
      <c r="G5492" s="12">
        <f>DMart[[#This Row],[sales]]-DMart[[#This Row],[Discount values]]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  <c r="O5492" s="2"/>
    </row>
    <row r="5493" spans="1:15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12">
        <f>DMart[[#This Row],[sales]]*DMart[[#This Row],[discount]]</f>
        <v>1271.0832</v>
      </c>
      <c r="G5493" s="12">
        <f>DMart[[#This Row],[sales]]-DMart[[#This Row],[Discount values]]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  <c r="O5493" s="2"/>
    </row>
    <row r="5494" spans="1:15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12">
        <f>DMart[[#This Row],[sales]]*DMart[[#This Row],[discount]]</f>
        <v>378.488</v>
      </c>
      <c r="G5494" s="12">
        <f>DMart[[#This Row],[sales]]-DMart[[#This Row],[Discount values]]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  <c r="O5494" s="2"/>
    </row>
    <row r="5495" spans="1:15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12">
        <f>DMart[[#This Row],[sales]]*DMart[[#This Row],[discount]]</f>
        <v>584.16420000000005</v>
      </c>
      <c r="G5495" s="12">
        <f>DMart[[#This Row],[sales]]-DMart[[#This Row],[Discount values]]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  <c r="O5495" s="2"/>
    </row>
    <row r="5496" spans="1:15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12">
        <f>DMart[[#This Row],[sales]]*DMart[[#This Row],[discount]]</f>
        <v>1065.3048000000001</v>
      </c>
      <c r="G5496" s="12">
        <f>DMart[[#This Row],[sales]]-DMart[[#This Row],[Discount values]]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  <c r="O5496" s="2"/>
    </row>
    <row r="5497" spans="1:15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12">
        <f>DMart[[#This Row],[sales]]*DMart[[#This Row],[discount]]</f>
        <v>308.86900000000003</v>
      </c>
      <c r="G5497" s="12">
        <f>DMart[[#This Row],[sales]]-DMart[[#This Row],[Discount values]]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  <c r="O5497" s="2"/>
    </row>
    <row r="5498" spans="1:15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12">
        <f>DMart[[#This Row],[sales]]*DMart[[#This Row],[discount]]</f>
        <v>652.59199999999998</v>
      </c>
      <c r="G5498" s="12">
        <f>DMart[[#This Row],[sales]]-DMart[[#This Row],[Discount values]]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  <c r="O5498" s="2"/>
    </row>
    <row r="5499" spans="1:15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12">
        <f>DMart[[#This Row],[sales]]*DMart[[#This Row],[discount]]</f>
        <v>847.26019999999994</v>
      </c>
      <c r="G5499" s="12">
        <f>DMart[[#This Row],[sales]]-DMart[[#This Row],[Discount values]]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  <c r="O5499" s="2"/>
    </row>
    <row r="5500" spans="1:15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12">
        <f>DMart[[#This Row],[sales]]*DMart[[#This Row],[discount]]</f>
        <v>1534.8267999999998</v>
      </c>
      <c r="G5500" s="12">
        <f>DMart[[#This Row],[sales]]-DMart[[#This Row],[Discount values]]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  <c r="O5500" s="2"/>
    </row>
    <row r="5501" spans="1:15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12">
        <f>DMart[[#This Row],[sales]]*DMart[[#This Row],[discount]]</f>
        <v>2030.2637</v>
      </c>
      <c r="G5501" s="12">
        <f>DMart[[#This Row],[sales]]-DMart[[#This Row],[Discount values]]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  <c r="O5501" s="2"/>
    </row>
    <row r="5502" spans="1:15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12">
        <f>DMart[[#This Row],[sales]]*DMart[[#This Row],[discount]]</f>
        <v>70.293099999999995</v>
      </c>
      <c r="G5502" s="12">
        <f>DMart[[#This Row],[sales]]-DMart[[#This Row],[Discount values]]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  <c r="O5502" s="2"/>
    </row>
    <row r="5503" spans="1:15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12">
        <f>DMart[[#This Row],[sales]]*DMart[[#This Row],[discount]]</f>
        <v>150.06299999999999</v>
      </c>
      <c r="G5503" s="12">
        <f>DMart[[#This Row],[sales]]-DMart[[#This Row],[Discount values]]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  <c r="O5503" s="2"/>
    </row>
    <row r="5504" spans="1:15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12">
        <f>DMart[[#This Row],[sales]]*DMart[[#This Row],[discount]]</f>
        <v>1263.1320000000001</v>
      </c>
      <c r="G5504" s="12">
        <f>DMart[[#This Row],[sales]]-DMart[[#This Row],[Discount values]]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  <c r="O5504" s="2"/>
    </row>
    <row r="5505" spans="1:15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12">
        <f>DMart[[#This Row],[sales]]*DMart[[#This Row],[discount]]</f>
        <v>158.14619999999999</v>
      </c>
      <c r="G5505" s="12">
        <f>DMart[[#This Row],[sales]]-DMart[[#This Row],[Discount values]]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  <c r="O5505" s="2"/>
    </row>
    <row r="5506" spans="1:15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12">
        <f>DMart[[#This Row],[sales]]*DMart[[#This Row],[discount]]</f>
        <v>15.672499999999999</v>
      </c>
      <c r="G5506" s="12">
        <f>DMart[[#This Row],[sales]]-DMart[[#This Row],[Discount values]]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  <c r="O5506" s="2"/>
    </row>
    <row r="5507" spans="1:15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12">
        <f>DMart[[#This Row],[sales]]*DMart[[#This Row],[discount]]</f>
        <v>773.15940000000001</v>
      </c>
      <c r="G5507" s="12">
        <f>DMart[[#This Row],[sales]]-DMart[[#This Row],[Discount values]]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  <c r="O5507" s="2"/>
    </row>
    <row r="5508" spans="1:15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12">
        <f>DMart[[#This Row],[sales]]*DMart[[#This Row],[discount]]</f>
        <v>648.33920000000001</v>
      </c>
      <c r="G5508" s="12">
        <f>DMart[[#This Row],[sales]]-DMart[[#This Row],[Discount values]]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  <c r="O5508" s="2"/>
    </row>
    <row r="5509" spans="1:15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12">
        <f>DMart[[#This Row],[sales]]*DMart[[#This Row],[discount]]</f>
        <v>791.3051999999999</v>
      </c>
      <c r="G5509" s="12">
        <f>DMart[[#This Row],[sales]]-DMart[[#This Row],[Discount values]]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  <c r="O5509" s="2"/>
    </row>
    <row r="5510" spans="1:15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12">
        <f>DMart[[#This Row],[sales]]*DMart[[#This Row],[discount]]</f>
        <v>669.78240000000005</v>
      </c>
      <c r="G5510" s="12">
        <f>DMart[[#This Row],[sales]]-DMart[[#This Row],[Discount values]]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  <c r="O5510" s="2"/>
    </row>
    <row r="5511" spans="1:15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12">
        <f>DMart[[#This Row],[sales]]*DMart[[#This Row],[discount]]</f>
        <v>56.931599999999996</v>
      </c>
      <c r="G5511" s="12">
        <f>DMart[[#This Row],[sales]]-DMart[[#This Row],[Discount values]]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  <c r="O5511" s="2"/>
    </row>
    <row r="5512" spans="1:15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12">
        <f>DMart[[#This Row],[sales]]*DMart[[#This Row],[discount]]</f>
        <v>486.84439999999995</v>
      </c>
      <c r="G5512" s="12">
        <f>DMart[[#This Row],[sales]]-DMart[[#This Row],[Discount values]]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  <c r="O5512" s="2"/>
    </row>
    <row r="5513" spans="1:15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12">
        <f>DMart[[#This Row],[sales]]*DMart[[#This Row],[discount]]</f>
        <v>581.69999999999993</v>
      </c>
      <c r="G5513" s="12">
        <f>DMart[[#This Row],[sales]]-DMart[[#This Row],[Discount values]]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  <c r="O5513" s="2"/>
    </row>
    <row r="5514" spans="1:15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12">
        <f>DMart[[#This Row],[sales]]*DMart[[#This Row],[discount]]</f>
        <v>232.17759999999998</v>
      </c>
      <c r="G5514" s="12">
        <f>DMart[[#This Row],[sales]]-DMart[[#This Row],[Discount values]]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  <c r="O5514" s="2"/>
    </row>
    <row r="5515" spans="1:15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12">
        <f>DMart[[#This Row],[sales]]*DMart[[#This Row],[discount]]</f>
        <v>1008.4350000000001</v>
      </c>
      <c r="G5515" s="12">
        <f>DMart[[#This Row],[sales]]-DMart[[#This Row],[Discount values]]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  <c r="O5515" s="2"/>
    </row>
    <row r="5516" spans="1:15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12">
        <f>DMart[[#This Row],[sales]]*DMart[[#This Row],[discount]]</f>
        <v>256.22400000000005</v>
      </c>
      <c r="G5516" s="12">
        <f>DMart[[#This Row],[sales]]-DMart[[#This Row],[Discount values]]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  <c r="O5516" s="2"/>
    </row>
    <row r="5517" spans="1:15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12">
        <f>DMart[[#This Row],[sales]]*DMart[[#This Row],[discount]]</f>
        <v>1097.2925</v>
      </c>
      <c r="G5517" s="12">
        <f>DMart[[#This Row],[sales]]-DMart[[#This Row],[Discount values]]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  <c r="O5517" s="2"/>
    </row>
    <row r="5518" spans="1:15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12">
        <f>DMart[[#This Row],[sales]]*DMart[[#This Row],[discount]]</f>
        <v>666.76800000000003</v>
      </c>
      <c r="G5518" s="12">
        <f>DMart[[#This Row],[sales]]-DMart[[#This Row],[Discount values]]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  <c r="O5518" s="2"/>
    </row>
    <row r="5519" spans="1:15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12">
        <f>DMart[[#This Row],[sales]]*DMart[[#This Row],[discount]]</f>
        <v>638.7127999999999</v>
      </c>
      <c r="G5519" s="12">
        <f>DMart[[#This Row],[sales]]-DMart[[#This Row],[Discount values]]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  <c r="O5519" s="2"/>
    </row>
    <row r="5520" spans="1:15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12">
        <f>DMart[[#This Row],[sales]]*DMart[[#This Row],[discount]]</f>
        <v>127.2824</v>
      </c>
      <c r="G5520" s="12">
        <f>DMart[[#This Row],[sales]]-DMart[[#This Row],[Discount values]]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  <c r="O5520" s="2"/>
    </row>
    <row r="5521" spans="1:15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12">
        <f>DMart[[#This Row],[sales]]*DMart[[#This Row],[discount]]</f>
        <v>103.041</v>
      </c>
      <c r="G5521" s="12">
        <f>DMart[[#This Row],[sales]]-DMart[[#This Row],[Discount values]]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  <c r="O5521" s="2"/>
    </row>
    <row r="5522" spans="1:15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12">
        <f>DMart[[#This Row],[sales]]*DMart[[#This Row],[discount]]</f>
        <v>645.54</v>
      </c>
      <c r="G5522" s="12">
        <f>DMart[[#This Row],[sales]]-DMart[[#This Row],[Discount values]]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  <c r="O5522" s="2"/>
    </row>
    <row r="5523" spans="1:15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12">
        <f>DMart[[#This Row],[sales]]*DMart[[#This Row],[discount]]</f>
        <v>898.66980000000001</v>
      </c>
      <c r="G5523" s="12">
        <f>DMart[[#This Row],[sales]]-DMart[[#This Row],[Discount values]]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  <c r="O5523" s="2"/>
    </row>
    <row r="5524" spans="1:15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12">
        <f>DMart[[#This Row],[sales]]*DMart[[#This Row],[discount]]</f>
        <v>98.139299999999992</v>
      </c>
      <c r="G5524" s="12">
        <f>DMart[[#This Row],[sales]]-DMart[[#This Row],[Discount values]]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  <c r="O5524" s="2"/>
    </row>
    <row r="5525" spans="1:15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12">
        <f>DMart[[#This Row],[sales]]*DMart[[#This Row],[discount]]</f>
        <v>1069.8561999999999</v>
      </c>
      <c r="G5525" s="12">
        <f>DMart[[#This Row],[sales]]-DMart[[#This Row],[Discount values]]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  <c r="O5525" s="2"/>
    </row>
    <row r="5526" spans="1:15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12">
        <f>DMart[[#This Row],[sales]]*DMart[[#This Row],[discount]]</f>
        <v>1627.704</v>
      </c>
      <c r="G5526" s="12">
        <f>DMart[[#This Row],[sales]]-DMart[[#This Row],[Discount values]]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  <c r="O5526" s="2"/>
    </row>
    <row r="5527" spans="1:15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12">
        <f>DMart[[#This Row],[sales]]*DMart[[#This Row],[discount]]</f>
        <v>459.25349999999997</v>
      </c>
      <c r="G5527" s="12">
        <f>DMart[[#This Row],[sales]]-DMart[[#This Row],[Discount values]]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  <c r="O5527" s="2"/>
    </row>
    <row r="5528" spans="1:15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12">
        <f>DMart[[#This Row],[sales]]*DMart[[#This Row],[discount]]</f>
        <v>584.01900000000001</v>
      </c>
      <c r="G5528" s="12">
        <f>DMart[[#This Row],[sales]]-DMart[[#This Row],[Discount values]]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  <c r="O5528" s="2"/>
    </row>
    <row r="5529" spans="1:15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12">
        <f>DMart[[#This Row],[sales]]*DMart[[#This Row],[discount]]</f>
        <v>0</v>
      </c>
      <c r="G5529" s="12">
        <f>DMart[[#This Row],[sales]]-DMart[[#This Row],[Discount values]]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  <c r="O5529" s="2"/>
    </row>
    <row r="5530" spans="1:15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12">
        <f>DMart[[#This Row],[sales]]*DMart[[#This Row],[discount]]</f>
        <v>923.45230000000004</v>
      </c>
      <c r="G5530" s="12">
        <f>DMart[[#This Row],[sales]]-DMart[[#This Row],[Discount values]]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  <c r="O5530" s="2"/>
    </row>
    <row r="5531" spans="1:15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12">
        <f>DMart[[#This Row],[sales]]*DMart[[#This Row],[discount]]</f>
        <v>989.2</v>
      </c>
      <c r="G5531" s="12">
        <f>DMart[[#This Row],[sales]]-DMart[[#This Row],[Discount values]]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  <c r="O5531" s="2"/>
    </row>
    <row r="5532" spans="1:15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12">
        <f>DMart[[#This Row],[sales]]*DMart[[#This Row],[discount]]</f>
        <v>430.98750000000001</v>
      </c>
      <c r="G5532" s="12">
        <f>DMart[[#This Row],[sales]]-DMart[[#This Row],[Discount values]]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  <c r="O5532" s="2"/>
    </row>
    <row r="5533" spans="1:15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12">
        <f>DMart[[#This Row],[sales]]*DMart[[#This Row],[discount]]</f>
        <v>1021.0583999999999</v>
      </c>
      <c r="G5533" s="12">
        <f>DMart[[#This Row],[sales]]-DMart[[#This Row],[Discount values]]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  <c r="O5533" s="2"/>
    </row>
    <row r="5534" spans="1:15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12">
        <f>DMart[[#This Row],[sales]]*DMart[[#This Row],[discount]]</f>
        <v>918.26909999999998</v>
      </c>
      <c r="G5534" s="12">
        <f>DMart[[#This Row],[sales]]-DMart[[#This Row],[Discount values]]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  <c r="O5534" s="2"/>
    </row>
    <row r="5535" spans="1:15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12">
        <f>DMart[[#This Row],[sales]]*DMart[[#This Row],[discount]]</f>
        <v>1038.912</v>
      </c>
      <c r="G5535" s="12">
        <f>DMart[[#This Row],[sales]]-DMart[[#This Row],[Discount values]]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  <c r="O5535" s="2"/>
    </row>
    <row r="5536" spans="1:15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12">
        <f>DMart[[#This Row],[sales]]*DMart[[#This Row],[discount]]</f>
        <v>490.44510000000002</v>
      </c>
      <c r="G5536" s="12">
        <f>DMart[[#This Row],[sales]]-DMart[[#This Row],[Discount values]]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  <c r="O5536" s="2"/>
    </row>
    <row r="5537" spans="1:15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12">
        <f>DMart[[#This Row],[sales]]*DMart[[#This Row],[discount]]</f>
        <v>1293.4539</v>
      </c>
      <c r="G5537" s="12">
        <f>DMart[[#This Row],[sales]]-DMart[[#This Row],[Discount values]]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  <c r="O5537" s="2"/>
    </row>
    <row r="5538" spans="1:15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12">
        <f>DMart[[#This Row],[sales]]*DMart[[#This Row],[discount]]</f>
        <v>2335.7711999999997</v>
      </c>
      <c r="G5538" s="12">
        <f>DMart[[#This Row],[sales]]-DMart[[#This Row],[Discount values]]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  <c r="O5538" s="2"/>
    </row>
    <row r="5539" spans="1:15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12">
        <f>DMart[[#This Row],[sales]]*DMart[[#This Row],[discount]]</f>
        <v>324.43200000000002</v>
      </c>
      <c r="G5539" s="12">
        <f>DMart[[#This Row],[sales]]-DMart[[#This Row],[Discount values]]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  <c r="O5539" s="2"/>
    </row>
    <row r="5540" spans="1:15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12">
        <f>DMart[[#This Row],[sales]]*DMart[[#This Row],[discount]]</f>
        <v>428.22320000000002</v>
      </c>
      <c r="G5540" s="12">
        <f>DMart[[#This Row],[sales]]-DMart[[#This Row],[Discount values]]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  <c r="O5540" s="2"/>
    </row>
    <row r="5541" spans="1:15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12">
        <f>DMart[[#This Row],[sales]]*DMart[[#This Row],[discount]]</f>
        <v>41.0411</v>
      </c>
      <c r="G5541" s="12">
        <f>DMart[[#This Row],[sales]]-DMart[[#This Row],[Discount values]]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  <c r="O5541" s="2"/>
    </row>
    <row r="5542" spans="1:15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12">
        <f>DMart[[#This Row],[sales]]*DMart[[#This Row],[discount]]</f>
        <v>225.68700000000001</v>
      </c>
      <c r="G5542" s="12">
        <f>DMart[[#This Row],[sales]]-DMart[[#This Row],[Discount values]]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  <c r="O5542" s="2"/>
    </row>
    <row r="5543" spans="1:15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12">
        <f>DMart[[#This Row],[sales]]*DMart[[#This Row],[discount]]</f>
        <v>76.196000000000012</v>
      </c>
      <c r="G5543" s="12">
        <f>DMart[[#This Row],[sales]]-DMart[[#This Row],[Discount values]]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  <c r="O5543" s="2"/>
    </row>
    <row r="5544" spans="1:15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12">
        <f>DMart[[#This Row],[sales]]*DMart[[#This Row],[discount]]</f>
        <v>246.46100000000001</v>
      </c>
      <c r="G5544" s="12">
        <f>DMart[[#This Row],[sales]]-DMart[[#This Row],[Discount values]]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  <c r="O5544" s="2"/>
    </row>
    <row r="5545" spans="1:15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12">
        <f>DMart[[#This Row],[sales]]*DMart[[#This Row],[discount]]</f>
        <v>1799.7012</v>
      </c>
      <c r="G5545" s="12">
        <f>DMart[[#This Row],[sales]]-DMart[[#This Row],[Discount values]]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  <c r="O5545" s="2"/>
    </row>
    <row r="5546" spans="1:15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12">
        <f>DMart[[#This Row],[sales]]*DMart[[#This Row],[discount]]</f>
        <v>940.79</v>
      </c>
      <c r="G5546" s="12">
        <f>DMart[[#This Row],[sales]]-DMart[[#This Row],[Discount values]]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  <c r="O5546" s="2"/>
    </row>
    <row r="5547" spans="1:15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12">
        <f>DMart[[#This Row],[sales]]*DMart[[#This Row],[discount]]</f>
        <v>1024.9266</v>
      </c>
      <c r="G5547" s="12">
        <f>DMart[[#This Row],[sales]]-DMart[[#This Row],[Discount values]]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  <c r="O5547" s="2"/>
    </row>
    <row r="5548" spans="1:15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12">
        <f>DMart[[#This Row],[sales]]*DMart[[#This Row],[discount]]</f>
        <v>901.96799999999996</v>
      </c>
      <c r="G5548" s="12">
        <f>DMart[[#This Row],[sales]]-DMart[[#This Row],[Discount values]]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  <c r="O5548" s="2"/>
    </row>
    <row r="5549" spans="1:15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12">
        <f>DMart[[#This Row],[sales]]*DMart[[#This Row],[discount]]</f>
        <v>931.09119999999996</v>
      </c>
      <c r="G5549" s="12">
        <f>DMart[[#This Row],[sales]]-DMart[[#This Row],[Discount values]]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  <c r="O5549" s="2"/>
    </row>
    <row r="5550" spans="1:15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12">
        <f>DMart[[#This Row],[sales]]*DMart[[#This Row],[discount]]</f>
        <v>210.10470000000001</v>
      </c>
      <c r="G5550" s="12">
        <f>DMart[[#This Row],[sales]]-DMart[[#This Row],[Discount values]]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  <c r="O5550" s="2"/>
    </row>
    <row r="5551" spans="1:15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12">
        <f>DMart[[#This Row],[sales]]*DMart[[#This Row],[discount]]</f>
        <v>304.90640000000002</v>
      </c>
      <c r="G5551" s="12">
        <f>DMart[[#This Row],[sales]]-DMart[[#This Row],[Discount values]]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  <c r="O5551" s="2"/>
    </row>
    <row r="5552" spans="1:15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12">
        <f>DMart[[#This Row],[sales]]*DMart[[#This Row],[discount]]</f>
        <v>850.56299999999999</v>
      </c>
      <c r="G5552" s="12">
        <f>DMart[[#This Row],[sales]]-DMart[[#This Row],[Discount values]]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  <c r="O5552" s="2"/>
    </row>
    <row r="5553" spans="1:15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12">
        <f>DMart[[#This Row],[sales]]*DMart[[#This Row],[discount]]</f>
        <v>158.55970000000002</v>
      </c>
      <c r="G5553" s="12">
        <f>DMart[[#This Row],[sales]]-DMart[[#This Row],[Discount values]]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  <c r="O5553" s="2"/>
    </row>
    <row r="5554" spans="1:15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12">
        <f>DMart[[#This Row],[sales]]*DMart[[#This Row],[discount]]</f>
        <v>59.414400000000001</v>
      </c>
      <c r="G5554" s="12">
        <f>DMart[[#This Row],[sales]]-DMart[[#This Row],[Discount values]]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  <c r="O5554" s="2"/>
    </row>
    <row r="5555" spans="1:15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12">
        <f>DMart[[#This Row],[sales]]*DMart[[#This Row],[discount]]</f>
        <v>316.87040000000002</v>
      </c>
      <c r="G5555" s="12">
        <f>DMart[[#This Row],[sales]]-DMart[[#This Row],[Discount values]]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  <c r="O5555" s="2"/>
    </row>
    <row r="5556" spans="1:15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12">
        <f>DMart[[#This Row],[sales]]*DMart[[#This Row],[discount]]</f>
        <v>473.22219999999999</v>
      </c>
      <c r="G5556" s="12">
        <f>DMart[[#This Row],[sales]]-DMart[[#This Row],[Discount values]]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  <c r="O5556" s="2"/>
    </row>
    <row r="5557" spans="1:15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12">
        <f>DMart[[#This Row],[sales]]*DMart[[#This Row],[discount]]</f>
        <v>119.71559999999999</v>
      </c>
      <c r="G5557" s="12">
        <f>DMart[[#This Row],[sales]]-DMart[[#This Row],[Discount values]]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  <c r="O5557" s="2"/>
    </row>
    <row r="5558" spans="1:15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12">
        <f>DMart[[#This Row],[sales]]*DMart[[#This Row],[discount]]</f>
        <v>447.5772</v>
      </c>
      <c r="G5558" s="12">
        <f>DMart[[#This Row],[sales]]-DMart[[#This Row],[Discount values]]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  <c r="O5558" s="2"/>
    </row>
    <row r="5559" spans="1:15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12">
        <f>DMart[[#This Row],[sales]]*DMart[[#This Row],[discount]]</f>
        <v>249.15439999999998</v>
      </c>
      <c r="G5559" s="12">
        <f>DMart[[#This Row],[sales]]-DMart[[#This Row],[Discount values]]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  <c r="O5559" s="2"/>
    </row>
    <row r="5560" spans="1:15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12">
        <f>DMart[[#This Row],[sales]]*DMart[[#This Row],[discount]]</f>
        <v>576.49919999999997</v>
      </c>
      <c r="G5560" s="12">
        <f>DMart[[#This Row],[sales]]-DMart[[#This Row],[Discount values]]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  <c r="O5560" s="2"/>
    </row>
    <row r="5561" spans="1:15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12">
        <f>DMart[[#This Row],[sales]]*DMart[[#This Row],[discount]]</f>
        <v>139.79160000000002</v>
      </c>
      <c r="G5561" s="12">
        <f>DMart[[#This Row],[sales]]-DMart[[#This Row],[Discount values]]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  <c r="O5561" s="2"/>
    </row>
    <row r="5562" spans="1:15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12">
        <f>DMart[[#This Row],[sales]]*DMart[[#This Row],[discount]]</f>
        <v>368.9939</v>
      </c>
      <c r="G5562" s="12">
        <f>DMart[[#This Row],[sales]]-DMart[[#This Row],[Discount values]]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  <c r="O5562" s="2"/>
    </row>
    <row r="5563" spans="1:15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12">
        <f>DMart[[#This Row],[sales]]*DMart[[#This Row],[discount]]</f>
        <v>177.50489999999999</v>
      </c>
      <c r="G5563" s="12">
        <f>DMart[[#This Row],[sales]]-DMart[[#This Row],[Discount values]]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  <c r="O5563" s="2"/>
    </row>
    <row r="5564" spans="1:15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12">
        <f>DMart[[#This Row],[sales]]*DMart[[#This Row],[discount]]</f>
        <v>59.527500000000003</v>
      </c>
      <c r="G5564" s="12">
        <f>DMart[[#This Row],[sales]]-DMart[[#This Row],[Discount values]]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  <c r="O5564" s="2"/>
    </row>
    <row r="5565" spans="1:15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12">
        <f>DMart[[#This Row],[sales]]*DMart[[#This Row],[discount]]</f>
        <v>42.341000000000008</v>
      </c>
      <c r="G5565" s="12">
        <f>DMart[[#This Row],[sales]]-DMart[[#This Row],[Discount values]]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  <c r="O5565" s="2"/>
    </row>
    <row r="5566" spans="1:15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12">
        <f>DMart[[#This Row],[sales]]*DMart[[#This Row],[discount]]</f>
        <v>1552.3442</v>
      </c>
      <c r="G5566" s="12">
        <f>DMart[[#This Row],[sales]]-DMart[[#This Row],[Discount values]]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  <c r="O5566" s="2"/>
    </row>
    <row r="5567" spans="1:15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12">
        <f>DMart[[#This Row],[sales]]*DMart[[#This Row],[discount]]</f>
        <v>82.530900000000003</v>
      </c>
      <c r="G5567" s="12">
        <f>DMart[[#This Row],[sales]]-DMart[[#This Row],[Discount values]]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  <c r="O5567" s="2"/>
    </row>
    <row r="5568" spans="1:15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12">
        <f>DMart[[#This Row],[sales]]*DMart[[#This Row],[discount]]</f>
        <v>56.669200000000004</v>
      </c>
      <c r="G5568" s="12">
        <f>DMart[[#This Row],[sales]]-DMart[[#This Row],[Discount values]]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  <c r="O5568" s="2"/>
    </row>
    <row r="5569" spans="1:15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12">
        <f>DMart[[#This Row],[sales]]*DMart[[#This Row],[discount]]</f>
        <v>61.019999999999996</v>
      </c>
      <c r="G5569" s="12">
        <f>DMart[[#This Row],[sales]]-DMart[[#This Row],[Discount values]]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  <c r="O5569" s="2"/>
    </row>
    <row r="5570" spans="1:15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12">
        <f>DMart[[#This Row],[sales]]*DMart[[#This Row],[discount]]</f>
        <v>808.11710000000005</v>
      </c>
      <c r="G5570" s="12">
        <f>DMart[[#This Row],[sales]]-DMart[[#This Row],[Discount values]]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  <c r="O5570" s="2"/>
    </row>
    <row r="5571" spans="1:15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12">
        <f>DMart[[#This Row],[sales]]*DMart[[#This Row],[discount]]</f>
        <v>1590.9809999999998</v>
      </c>
      <c r="G5571" s="12">
        <f>DMart[[#This Row],[sales]]-DMart[[#This Row],[Discount values]]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  <c r="O5571" s="2"/>
    </row>
    <row r="5572" spans="1:15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12">
        <f>DMart[[#This Row],[sales]]*DMart[[#This Row],[discount]]</f>
        <v>31.420799999999996</v>
      </c>
      <c r="G5572" s="12">
        <f>DMart[[#This Row],[sales]]-DMart[[#This Row],[Discount values]]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  <c r="O5572" s="2"/>
    </row>
    <row r="5573" spans="1:15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12">
        <f>DMart[[#This Row],[sales]]*DMart[[#This Row],[discount]]</f>
        <v>461.00139999999999</v>
      </c>
      <c r="G5573" s="12">
        <f>DMart[[#This Row],[sales]]-DMart[[#This Row],[Discount values]]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  <c r="O5573" s="2"/>
    </row>
    <row r="5574" spans="1:15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12">
        <f>DMart[[#This Row],[sales]]*DMart[[#This Row],[discount]]</f>
        <v>1659.6054999999997</v>
      </c>
      <c r="G5574" s="12">
        <f>DMart[[#This Row],[sales]]-DMart[[#This Row],[Discount values]]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  <c r="O5574" s="2"/>
    </row>
    <row r="5575" spans="1:15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12">
        <f>DMart[[#This Row],[sales]]*DMart[[#This Row],[discount]]</f>
        <v>0</v>
      </c>
      <c r="G5575" s="12">
        <f>DMart[[#This Row],[sales]]-DMart[[#This Row],[Discount values]]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  <c r="O5575" s="2"/>
    </row>
    <row r="5576" spans="1:15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12">
        <f>DMart[[#This Row],[sales]]*DMart[[#This Row],[discount]]</f>
        <v>236.67839999999998</v>
      </c>
      <c r="G5576" s="12">
        <f>DMart[[#This Row],[sales]]-DMart[[#This Row],[Discount values]]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  <c r="O5576" s="2"/>
    </row>
    <row r="5577" spans="1:15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12">
        <f>DMart[[#This Row],[sales]]*DMart[[#This Row],[discount]]</f>
        <v>15.642599999999998</v>
      </c>
      <c r="G5577" s="12">
        <f>DMart[[#This Row],[sales]]-DMart[[#This Row],[Discount values]]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  <c r="O5577" s="2"/>
    </row>
    <row r="5578" spans="1:15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12">
        <f>DMart[[#This Row],[sales]]*DMart[[#This Row],[discount]]</f>
        <v>586.16759999999988</v>
      </c>
      <c r="G5578" s="12">
        <f>DMart[[#This Row],[sales]]-DMart[[#This Row],[Discount values]]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  <c r="O5578" s="2"/>
    </row>
    <row r="5579" spans="1:15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12">
        <f>DMart[[#This Row],[sales]]*DMart[[#This Row],[discount]]</f>
        <v>1795.7903999999999</v>
      </c>
      <c r="G5579" s="12">
        <f>DMart[[#This Row],[sales]]-DMart[[#This Row],[Discount values]]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  <c r="O5579" s="2"/>
    </row>
    <row r="5580" spans="1:15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12">
        <f>DMart[[#This Row],[sales]]*DMart[[#This Row],[discount]]</f>
        <v>46.038800000000002</v>
      </c>
      <c r="G5580" s="12">
        <f>DMart[[#This Row],[sales]]-DMart[[#This Row],[Discount values]]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  <c r="O5580" s="2"/>
    </row>
    <row r="5581" spans="1:15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12">
        <f>DMart[[#This Row],[sales]]*DMart[[#This Row],[discount]]</f>
        <v>133.30739999999997</v>
      </c>
      <c r="G5581" s="12">
        <f>DMart[[#This Row],[sales]]-DMart[[#This Row],[Discount values]]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  <c r="O5581" s="2"/>
    </row>
    <row r="5582" spans="1:15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12">
        <f>DMart[[#This Row],[sales]]*DMart[[#This Row],[discount]]</f>
        <v>1593.7944000000002</v>
      </c>
      <c r="G5582" s="12">
        <f>DMart[[#This Row],[sales]]-DMart[[#This Row],[Discount values]]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  <c r="O5582" s="2"/>
    </row>
    <row r="5583" spans="1:15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12">
        <f>DMart[[#This Row],[sales]]*DMart[[#This Row],[discount]]</f>
        <v>655.47</v>
      </c>
      <c r="G5583" s="12">
        <f>DMart[[#This Row],[sales]]-DMart[[#This Row],[Discount values]]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  <c r="O5583" s="2"/>
    </row>
    <row r="5584" spans="1:15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12">
        <f>DMart[[#This Row],[sales]]*DMart[[#This Row],[discount]]</f>
        <v>879.2915999999999</v>
      </c>
      <c r="G5584" s="12">
        <f>DMart[[#This Row],[sales]]-DMart[[#This Row],[Discount values]]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  <c r="O5584" s="2"/>
    </row>
    <row r="5585" spans="1:15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12">
        <f>DMart[[#This Row],[sales]]*DMart[[#This Row],[discount]]</f>
        <v>117.4448</v>
      </c>
      <c r="G5585" s="12">
        <f>DMart[[#This Row],[sales]]-DMart[[#This Row],[Discount values]]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  <c r="O5585" s="2"/>
    </row>
    <row r="5586" spans="1:15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12">
        <f>DMart[[#This Row],[sales]]*DMart[[#This Row],[discount]]</f>
        <v>1259.2701</v>
      </c>
      <c r="G5586" s="12">
        <f>DMart[[#This Row],[sales]]-DMart[[#This Row],[Discount values]]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  <c r="O5586" s="2"/>
    </row>
    <row r="5587" spans="1:15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12">
        <f>DMart[[#This Row],[sales]]*DMart[[#This Row],[discount]]</f>
        <v>510.87839999999994</v>
      </c>
      <c r="G5587" s="12">
        <f>DMart[[#This Row],[sales]]-DMart[[#This Row],[Discount values]]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  <c r="O5587" s="2"/>
    </row>
    <row r="5588" spans="1:15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12">
        <f>DMart[[#This Row],[sales]]*DMart[[#This Row],[discount]]</f>
        <v>158.23480000000001</v>
      </c>
      <c r="G5588" s="12">
        <f>DMart[[#This Row],[sales]]-DMart[[#This Row],[Discount values]]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  <c r="O5588" s="2"/>
    </row>
    <row r="5589" spans="1:15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12">
        <f>DMart[[#This Row],[sales]]*DMart[[#This Row],[discount]]</f>
        <v>209.09150000000002</v>
      </c>
      <c r="G5589" s="12">
        <f>DMart[[#This Row],[sales]]-DMart[[#This Row],[Discount values]]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  <c r="O5589" s="2"/>
    </row>
    <row r="5590" spans="1:15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12">
        <f>DMart[[#This Row],[sales]]*DMart[[#This Row],[discount]]</f>
        <v>139.1448</v>
      </c>
      <c r="G5590" s="12">
        <f>DMart[[#This Row],[sales]]-DMart[[#This Row],[Discount values]]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  <c r="O5590" s="2"/>
    </row>
    <row r="5591" spans="1:15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12">
        <f>DMart[[#This Row],[sales]]*DMart[[#This Row],[discount]]</f>
        <v>293.54759999999999</v>
      </c>
      <c r="G5591" s="12">
        <f>DMart[[#This Row],[sales]]-DMart[[#This Row],[Discount values]]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  <c r="O5591" s="2"/>
    </row>
    <row r="5592" spans="1:15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12">
        <f>DMart[[#This Row],[sales]]*DMart[[#This Row],[discount]]</f>
        <v>1511.3612000000001</v>
      </c>
      <c r="G5592" s="12">
        <f>DMart[[#This Row],[sales]]-DMart[[#This Row],[Discount values]]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  <c r="O5592" s="2"/>
    </row>
    <row r="5593" spans="1:15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12">
        <f>DMart[[#This Row],[sales]]*DMart[[#This Row],[discount]]</f>
        <v>675.18560000000002</v>
      </c>
      <c r="G5593" s="12">
        <f>DMart[[#This Row],[sales]]-DMart[[#This Row],[Discount values]]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  <c r="O5593" s="2"/>
    </row>
    <row r="5594" spans="1:15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12">
        <f>DMart[[#This Row],[sales]]*DMart[[#This Row],[discount]]</f>
        <v>14.488799999999999</v>
      </c>
      <c r="G5594" s="12">
        <f>DMart[[#This Row],[sales]]-DMart[[#This Row],[Discount values]]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  <c r="O5594" s="2"/>
    </row>
    <row r="5595" spans="1:15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12">
        <f>DMart[[#This Row],[sales]]*DMart[[#This Row],[discount]]</f>
        <v>787.14160000000004</v>
      </c>
      <c r="G5595" s="12">
        <f>DMart[[#This Row],[sales]]-DMart[[#This Row],[Discount values]]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  <c r="O5595" s="2"/>
    </row>
    <row r="5596" spans="1:15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12">
        <f>DMart[[#This Row],[sales]]*DMart[[#This Row],[discount]]</f>
        <v>618.17579999999998</v>
      </c>
      <c r="G5596" s="12">
        <f>DMart[[#This Row],[sales]]-DMart[[#This Row],[Discount values]]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  <c r="O5596" s="2"/>
    </row>
    <row r="5597" spans="1:15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12">
        <f>DMart[[#This Row],[sales]]*DMart[[#This Row],[discount]]</f>
        <v>410.23509999999999</v>
      </c>
      <c r="G5597" s="12">
        <f>DMart[[#This Row],[sales]]-DMart[[#This Row],[Discount values]]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  <c r="O5597" s="2"/>
    </row>
    <row r="5598" spans="1:15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12">
        <f>DMart[[#This Row],[sales]]*DMart[[#This Row],[discount]]</f>
        <v>869.16059999999993</v>
      </c>
      <c r="G5598" s="12">
        <f>DMart[[#This Row],[sales]]-DMart[[#This Row],[Discount values]]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  <c r="O5598" s="2"/>
    </row>
    <row r="5599" spans="1:15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12">
        <f>DMart[[#This Row],[sales]]*DMart[[#This Row],[discount]]</f>
        <v>17.262</v>
      </c>
      <c r="G5599" s="12">
        <f>DMart[[#This Row],[sales]]-DMart[[#This Row],[Discount values]]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  <c r="O5599" s="2"/>
    </row>
    <row r="5600" spans="1:15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12">
        <f>DMart[[#This Row],[sales]]*DMart[[#This Row],[discount]]</f>
        <v>681.53599999999994</v>
      </c>
      <c r="G5600" s="12">
        <f>DMart[[#This Row],[sales]]-DMart[[#This Row],[Discount values]]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  <c r="O5600" s="2"/>
    </row>
    <row r="5601" spans="1:15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12">
        <f>DMart[[#This Row],[sales]]*DMart[[#This Row],[discount]]</f>
        <v>411.54719999999998</v>
      </c>
      <c r="G5601" s="12">
        <f>DMart[[#This Row],[sales]]-DMart[[#This Row],[Discount values]]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  <c r="O5601" s="2"/>
    </row>
    <row r="5602" spans="1:15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12">
        <f>DMart[[#This Row],[sales]]*DMart[[#This Row],[discount]]</f>
        <v>1374.5274999999999</v>
      </c>
      <c r="G5602" s="12">
        <f>DMart[[#This Row],[sales]]-DMart[[#This Row],[Discount values]]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  <c r="O5602" s="2"/>
    </row>
    <row r="5603" spans="1:15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12">
        <f>DMart[[#This Row],[sales]]*DMart[[#This Row],[discount]]</f>
        <v>256.32900000000001</v>
      </c>
      <c r="G5603" s="12">
        <f>DMart[[#This Row],[sales]]-DMart[[#This Row],[Discount values]]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  <c r="O5603" s="2"/>
    </row>
    <row r="5604" spans="1:15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12">
        <f>DMart[[#This Row],[sales]]*DMart[[#This Row],[discount]]</f>
        <v>1062.204</v>
      </c>
      <c r="G5604" s="12">
        <f>DMart[[#This Row],[sales]]-DMart[[#This Row],[Discount values]]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  <c r="O5604" s="2"/>
    </row>
    <row r="5605" spans="1:15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12">
        <f>DMart[[#This Row],[sales]]*DMart[[#This Row],[discount]]</f>
        <v>775.26240000000007</v>
      </c>
      <c r="G5605" s="12">
        <f>DMart[[#This Row],[sales]]-DMart[[#This Row],[Discount values]]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  <c r="O5605" s="2"/>
    </row>
    <row r="5606" spans="1:15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12">
        <f>DMart[[#This Row],[sales]]*DMart[[#This Row],[discount]]</f>
        <v>475.21350000000001</v>
      </c>
      <c r="G5606" s="12">
        <f>DMart[[#This Row],[sales]]-DMart[[#This Row],[Discount values]]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  <c r="O5606" s="2"/>
    </row>
    <row r="5607" spans="1:15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12">
        <f>DMart[[#This Row],[sales]]*DMart[[#This Row],[discount]]</f>
        <v>339.625</v>
      </c>
      <c r="G5607" s="12">
        <f>DMart[[#This Row],[sales]]-DMart[[#This Row],[Discount values]]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  <c r="O5607" s="2"/>
    </row>
    <row r="5608" spans="1:15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12">
        <f>DMart[[#This Row],[sales]]*DMart[[#This Row],[discount]]</f>
        <v>705.17040000000009</v>
      </c>
      <c r="G5608" s="12">
        <f>DMart[[#This Row],[sales]]-DMart[[#This Row],[Discount values]]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  <c r="O5608" s="2"/>
    </row>
    <row r="5609" spans="1:15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12">
        <f>DMart[[#This Row],[sales]]*DMart[[#This Row],[discount]]</f>
        <v>2191.4220999999998</v>
      </c>
      <c r="G5609" s="12">
        <f>DMart[[#This Row],[sales]]-DMart[[#This Row],[Discount values]]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  <c r="O5609" s="2"/>
    </row>
    <row r="5610" spans="1:15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12">
        <f>DMart[[#This Row],[sales]]*DMart[[#This Row],[discount]]</f>
        <v>832.94029999999998</v>
      </c>
      <c r="G5610" s="12">
        <f>DMart[[#This Row],[sales]]-DMart[[#This Row],[Discount values]]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  <c r="O5610" s="2"/>
    </row>
    <row r="5611" spans="1:15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12">
        <f>DMart[[#This Row],[sales]]*DMart[[#This Row],[discount]]</f>
        <v>260.25470000000001</v>
      </c>
      <c r="G5611" s="12">
        <f>DMart[[#This Row],[sales]]-DMart[[#This Row],[Discount values]]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  <c r="O5611" s="2"/>
    </row>
    <row r="5612" spans="1:15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12">
        <f>DMart[[#This Row],[sales]]*DMart[[#This Row],[discount]]</f>
        <v>103.37159999999999</v>
      </c>
      <c r="G5612" s="12">
        <f>DMart[[#This Row],[sales]]-DMart[[#This Row],[Discount values]]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  <c r="O5612" s="2"/>
    </row>
    <row r="5613" spans="1:15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12">
        <f>DMart[[#This Row],[sales]]*DMart[[#This Row],[discount]]</f>
        <v>271.5616</v>
      </c>
      <c r="G5613" s="12">
        <f>DMart[[#This Row],[sales]]-DMart[[#This Row],[Discount values]]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  <c r="O5613" s="2"/>
    </row>
    <row r="5614" spans="1:15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12">
        <f>DMart[[#This Row],[sales]]*DMart[[#This Row],[discount]]</f>
        <v>27.1632</v>
      </c>
      <c r="G5614" s="12">
        <f>DMart[[#This Row],[sales]]-DMart[[#This Row],[Discount values]]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  <c r="O5614" s="2"/>
    </row>
    <row r="5615" spans="1:15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12">
        <f>DMart[[#This Row],[sales]]*DMart[[#This Row],[discount]]</f>
        <v>253.5478</v>
      </c>
      <c r="G5615" s="12">
        <f>DMart[[#This Row],[sales]]-DMart[[#This Row],[Discount values]]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  <c r="O5615" s="2"/>
    </row>
    <row r="5616" spans="1:15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12">
        <f>DMart[[#This Row],[sales]]*DMart[[#This Row],[discount]]</f>
        <v>1341.8879999999999</v>
      </c>
      <c r="G5616" s="12">
        <f>DMart[[#This Row],[sales]]-DMart[[#This Row],[Discount values]]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  <c r="O5616" s="2"/>
    </row>
    <row r="5617" spans="1:15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12">
        <f>DMart[[#This Row],[sales]]*DMart[[#This Row],[discount]]</f>
        <v>564.7808</v>
      </c>
      <c r="G5617" s="12">
        <f>DMart[[#This Row],[sales]]-DMart[[#This Row],[Discount values]]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  <c r="O5617" s="2"/>
    </row>
    <row r="5618" spans="1:15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12">
        <f>DMart[[#This Row],[sales]]*DMart[[#This Row],[discount]]</f>
        <v>301.92880000000002</v>
      </c>
      <c r="G5618" s="12">
        <f>DMart[[#This Row],[sales]]-DMart[[#This Row],[Discount values]]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  <c r="O5618" s="2"/>
    </row>
    <row r="5619" spans="1:15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12">
        <f>DMart[[#This Row],[sales]]*DMart[[#This Row],[discount]]</f>
        <v>818.57759999999996</v>
      </c>
      <c r="G5619" s="12">
        <f>DMart[[#This Row],[sales]]-DMart[[#This Row],[Discount values]]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  <c r="O5619" s="2"/>
    </row>
    <row r="5620" spans="1:15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12">
        <f>DMart[[#This Row],[sales]]*DMart[[#This Row],[discount]]</f>
        <v>437.38739999999996</v>
      </c>
      <c r="G5620" s="12">
        <f>DMart[[#This Row],[sales]]-DMart[[#This Row],[Discount values]]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  <c r="O5620" s="2"/>
    </row>
    <row r="5621" spans="1:15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12">
        <f>DMart[[#This Row],[sales]]*DMart[[#This Row],[discount]]</f>
        <v>777.88800000000003</v>
      </c>
      <c r="G5621" s="12">
        <f>DMart[[#This Row],[sales]]-DMart[[#This Row],[Discount values]]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  <c r="O5621" s="2"/>
    </row>
    <row r="5622" spans="1:15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12">
        <f>DMart[[#This Row],[sales]]*DMart[[#This Row],[discount]]</f>
        <v>464.99760000000009</v>
      </c>
      <c r="G5622" s="12">
        <f>DMart[[#This Row],[sales]]-DMart[[#This Row],[Discount values]]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  <c r="O5622" s="2"/>
    </row>
    <row r="5623" spans="1:15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12">
        <f>DMart[[#This Row],[sales]]*DMart[[#This Row],[discount]]</f>
        <v>130.46099999999998</v>
      </c>
      <c r="G5623" s="12">
        <f>DMart[[#This Row],[sales]]-DMart[[#This Row],[Discount values]]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  <c r="O5623" s="2"/>
    </row>
    <row r="5624" spans="1:15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12">
        <f>DMart[[#This Row],[sales]]*DMart[[#This Row],[discount]]</f>
        <v>238.66439999999997</v>
      </c>
      <c r="G5624" s="12">
        <f>DMart[[#This Row],[sales]]-DMart[[#This Row],[Discount values]]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  <c r="O5624" s="2"/>
    </row>
    <row r="5625" spans="1:15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12">
        <f>DMart[[#This Row],[sales]]*DMart[[#This Row],[discount]]</f>
        <v>78.750800000000012</v>
      </c>
      <c r="G5625" s="12">
        <f>DMart[[#This Row],[sales]]-DMart[[#This Row],[Discount values]]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  <c r="O5625" s="2"/>
    </row>
    <row r="5626" spans="1:15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12">
        <f>DMart[[#This Row],[sales]]*DMart[[#This Row],[discount]]</f>
        <v>695.49</v>
      </c>
      <c r="G5626" s="12">
        <f>DMart[[#This Row],[sales]]-DMart[[#This Row],[Discount values]]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  <c r="O5626" s="2"/>
    </row>
    <row r="5627" spans="1:15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12">
        <f>DMart[[#This Row],[sales]]*DMart[[#This Row],[discount]]</f>
        <v>423.00700000000001</v>
      </c>
      <c r="G5627" s="12">
        <f>DMart[[#This Row],[sales]]-DMart[[#This Row],[Discount values]]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  <c r="O5627" s="2"/>
    </row>
    <row r="5628" spans="1:15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12">
        <f>DMart[[#This Row],[sales]]*DMart[[#This Row],[discount]]</f>
        <v>1126.598</v>
      </c>
      <c r="G5628" s="12">
        <f>DMart[[#This Row],[sales]]-DMart[[#This Row],[Discount values]]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  <c r="O5628" s="2"/>
    </row>
    <row r="5629" spans="1:15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12">
        <f>DMart[[#This Row],[sales]]*DMart[[#This Row],[discount]]</f>
        <v>445.32180000000005</v>
      </c>
      <c r="G5629" s="12">
        <f>DMart[[#This Row],[sales]]-DMart[[#This Row],[Discount values]]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  <c r="O5629" s="2"/>
    </row>
    <row r="5630" spans="1:15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12">
        <f>DMart[[#This Row],[sales]]*DMart[[#This Row],[discount]]</f>
        <v>722.90840000000003</v>
      </c>
      <c r="G5630" s="12">
        <f>DMart[[#This Row],[sales]]-DMart[[#This Row],[Discount values]]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  <c r="O5630" s="2"/>
    </row>
    <row r="5631" spans="1:15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12">
        <f>DMart[[#This Row],[sales]]*DMart[[#This Row],[discount]]</f>
        <v>1100.712</v>
      </c>
      <c r="G5631" s="12">
        <f>DMart[[#This Row],[sales]]-DMart[[#This Row],[Discount values]]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  <c r="O5631" s="2"/>
    </row>
    <row r="5632" spans="1:15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12">
        <f>DMart[[#This Row],[sales]]*DMart[[#This Row],[discount]]</f>
        <v>270.72319999999996</v>
      </c>
      <c r="G5632" s="12">
        <f>DMart[[#This Row],[sales]]-DMart[[#This Row],[Discount values]]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  <c r="O5632" s="2"/>
    </row>
    <row r="5633" spans="1:15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12">
        <f>DMart[[#This Row],[sales]]*DMart[[#This Row],[discount]]</f>
        <v>660.62780000000009</v>
      </c>
      <c r="G5633" s="12">
        <f>DMart[[#This Row],[sales]]-DMart[[#This Row],[Discount values]]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  <c r="O5633" s="2"/>
    </row>
    <row r="5634" spans="1:15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12">
        <f>DMart[[#This Row],[sales]]*DMart[[#This Row],[discount]]</f>
        <v>1637.6874</v>
      </c>
      <c r="G5634" s="12">
        <f>DMart[[#This Row],[sales]]-DMart[[#This Row],[Discount values]]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  <c r="O5634" s="2"/>
    </row>
    <row r="5635" spans="1:15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12">
        <f>DMart[[#This Row],[sales]]*DMart[[#This Row],[discount]]</f>
        <v>594.82330000000002</v>
      </c>
      <c r="G5635" s="12">
        <f>DMart[[#This Row],[sales]]-DMart[[#This Row],[Discount values]]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  <c r="O5635" s="2"/>
    </row>
    <row r="5636" spans="1:15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12">
        <f>DMart[[#This Row],[sales]]*DMart[[#This Row],[discount]]</f>
        <v>179.84540000000001</v>
      </c>
      <c r="G5636" s="12">
        <f>DMart[[#This Row],[sales]]-DMart[[#This Row],[Discount values]]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  <c r="O5636" s="2"/>
    </row>
    <row r="5637" spans="1:15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12">
        <f>DMart[[#This Row],[sales]]*DMart[[#This Row],[discount]]</f>
        <v>1097.8820000000001</v>
      </c>
      <c r="G5637" s="12">
        <f>DMart[[#This Row],[sales]]-DMart[[#This Row],[Discount values]]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  <c r="O5637" s="2"/>
    </row>
    <row r="5638" spans="1:15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12">
        <f>DMart[[#This Row],[sales]]*DMart[[#This Row],[discount]]</f>
        <v>39.957600000000006</v>
      </c>
      <c r="G5638" s="12">
        <f>DMart[[#This Row],[sales]]-DMart[[#This Row],[Discount values]]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  <c r="O5638" s="2"/>
    </row>
    <row r="5639" spans="1:15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12">
        <f>DMart[[#This Row],[sales]]*DMart[[#This Row],[discount]]</f>
        <v>1715.2103999999997</v>
      </c>
      <c r="G5639" s="12">
        <f>DMart[[#This Row],[sales]]-DMart[[#This Row],[Discount values]]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  <c r="O5639" s="2"/>
    </row>
    <row r="5640" spans="1:15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12">
        <f>DMart[[#This Row],[sales]]*DMart[[#This Row],[discount]]</f>
        <v>208.4418</v>
      </c>
      <c r="G5640" s="12">
        <f>DMart[[#This Row],[sales]]-DMart[[#This Row],[Discount values]]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  <c r="O5640" s="2"/>
    </row>
    <row r="5641" spans="1:15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12">
        <f>DMart[[#This Row],[sales]]*DMart[[#This Row],[discount]]</f>
        <v>371.12760000000003</v>
      </c>
      <c r="G5641" s="12">
        <f>DMart[[#This Row],[sales]]-DMart[[#This Row],[Discount values]]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  <c r="O5641" s="2"/>
    </row>
    <row r="5642" spans="1:15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12">
        <f>DMart[[#This Row],[sales]]*DMart[[#This Row],[discount]]</f>
        <v>215.50319999999999</v>
      </c>
      <c r="G5642" s="12">
        <f>DMart[[#This Row],[sales]]-DMart[[#This Row],[Discount values]]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  <c r="O5642" s="2"/>
    </row>
    <row r="5643" spans="1:15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12">
        <f>DMart[[#This Row],[sales]]*DMart[[#This Row],[discount]]</f>
        <v>1726.9110000000001</v>
      </c>
      <c r="G5643" s="12">
        <f>DMart[[#This Row],[sales]]-DMart[[#This Row],[Discount values]]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  <c r="O5643" s="2"/>
    </row>
    <row r="5644" spans="1:15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12">
        <f>DMart[[#This Row],[sales]]*DMart[[#This Row],[discount]]</f>
        <v>514.42560000000003</v>
      </c>
      <c r="G5644" s="12">
        <f>DMart[[#This Row],[sales]]-DMart[[#This Row],[Discount values]]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  <c r="O5644" s="2"/>
    </row>
    <row r="5645" spans="1:15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12">
        <f>DMart[[#This Row],[sales]]*DMart[[#This Row],[discount]]</f>
        <v>748.73279999999988</v>
      </c>
      <c r="G5645" s="12">
        <f>DMart[[#This Row],[sales]]-DMart[[#This Row],[Discount values]]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  <c r="O5645" s="2"/>
    </row>
    <row r="5646" spans="1:15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12">
        <f>DMart[[#This Row],[sales]]*DMart[[#This Row],[discount]]</f>
        <v>1154.8143</v>
      </c>
      <c r="G5646" s="12">
        <f>DMart[[#This Row],[sales]]-DMart[[#This Row],[Discount values]]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  <c r="O5646" s="2"/>
    </row>
    <row r="5647" spans="1:15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12">
        <f>DMart[[#This Row],[sales]]*DMart[[#This Row],[discount]]</f>
        <v>561.17619999999999</v>
      </c>
      <c r="G5647" s="12">
        <f>DMart[[#This Row],[sales]]-DMart[[#This Row],[Discount values]]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  <c r="O5647" s="2"/>
    </row>
    <row r="5648" spans="1:15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12">
        <f>DMart[[#This Row],[sales]]*DMart[[#This Row],[discount]]</f>
        <v>49.537700000000008</v>
      </c>
      <c r="G5648" s="12">
        <f>DMart[[#This Row],[sales]]-DMart[[#This Row],[Discount values]]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  <c r="O5648" s="2"/>
    </row>
    <row r="5649" spans="1:15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12">
        <f>DMart[[#This Row],[sales]]*DMart[[#This Row],[discount]]</f>
        <v>76.006799999999998</v>
      </c>
      <c r="G5649" s="12">
        <f>DMart[[#This Row],[sales]]-DMart[[#This Row],[Discount values]]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  <c r="O5649" s="2"/>
    </row>
    <row r="5650" spans="1:15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12">
        <f>DMart[[#This Row],[sales]]*DMart[[#This Row],[discount]]</f>
        <v>592.60249999999996</v>
      </c>
      <c r="G5650" s="12">
        <f>DMart[[#This Row],[sales]]-DMart[[#This Row],[Discount values]]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  <c r="O5650" s="2"/>
    </row>
    <row r="5651" spans="1:15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12">
        <f>DMart[[#This Row],[sales]]*DMart[[#This Row],[discount]]</f>
        <v>1401.8238000000001</v>
      </c>
      <c r="G5651" s="12">
        <f>DMart[[#This Row],[sales]]-DMart[[#This Row],[Discount values]]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  <c r="O5651" s="2"/>
    </row>
    <row r="5652" spans="1:15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12">
        <f>DMart[[#This Row],[sales]]*DMart[[#This Row],[discount]]</f>
        <v>51.782999999999994</v>
      </c>
      <c r="G5652" s="12">
        <f>DMart[[#This Row],[sales]]-DMart[[#This Row],[Discount values]]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  <c r="O5652" s="2"/>
    </row>
    <row r="5653" spans="1:15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12">
        <f>DMart[[#This Row],[sales]]*DMart[[#This Row],[discount]]</f>
        <v>118.17260000000002</v>
      </c>
      <c r="G5653" s="12">
        <f>DMart[[#This Row],[sales]]-DMart[[#This Row],[Discount values]]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  <c r="O5653" s="2"/>
    </row>
    <row r="5654" spans="1:15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12">
        <f>DMart[[#This Row],[sales]]*DMart[[#This Row],[discount]]</f>
        <v>71.91</v>
      </c>
      <c r="G5654" s="12">
        <f>DMart[[#This Row],[sales]]-DMart[[#This Row],[Discount values]]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  <c r="O5654" s="2"/>
    </row>
    <row r="5655" spans="1:15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12">
        <f>DMart[[#This Row],[sales]]*DMart[[#This Row],[discount]]</f>
        <v>2035.691</v>
      </c>
      <c r="G5655" s="12">
        <f>DMart[[#This Row],[sales]]-DMart[[#This Row],[Discount values]]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  <c r="O5655" s="2"/>
    </row>
    <row r="5656" spans="1:15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12">
        <f>DMart[[#This Row],[sales]]*DMart[[#This Row],[discount]]</f>
        <v>727.14139999999998</v>
      </c>
      <c r="G5656" s="12">
        <f>DMart[[#This Row],[sales]]-DMart[[#This Row],[Discount values]]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  <c r="O5656" s="2"/>
    </row>
    <row r="5657" spans="1:15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12">
        <f>DMart[[#This Row],[sales]]*DMart[[#This Row],[discount]]</f>
        <v>675.654</v>
      </c>
      <c r="G5657" s="12">
        <f>DMart[[#This Row],[sales]]-DMart[[#This Row],[Discount values]]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  <c r="O5657" s="2"/>
    </row>
    <row r="5658" spans="1:15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12">
        <f>DMart[[#This Row],[sales]]*DMart[[#This Row],[discount]]</f>
        <v>190.476</v>
      </c>
      <c r="G5658" s="12">
        <f>DMart[[#This Row],[sales]]-DMart[[#This Row],[Discount values]]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  <c r="O5658" s="2"/>
    </row>
    <row r="5659" spans="1:15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12">
        <f>DMart[[#This Row],[sales]]*DMart[[#This Row],[discount]]</f>
        <v>266.01119999999997</v>
      </c>
      <c r="G5659" s="12">
        <f>DMart[[#This Row],[sales]]-DMart[[#This Row],[Discount values]]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  <c r="O5659" s="2"/>
    </row>
    <row r="5660" spans="1:15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12">
        <f>DMart[[#This Row],[sales]]*DMart[[#This Row],[discount]]</f>
        <v>0</v>
      </c>
      <c r="G5660" s="12">
        <f>DMart[[#This Row],[sales]]-DMart[[#This Row],[Discount values]]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  <c r="O5660" s="2"/>
    </row>
    <row r="5661" spans="1:15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12">
        <f>DMart[[#This Row],[sales]]*DMart[[#This Row],[discount]]</f>
        <v>1025.1926999999998</v>
      </c>
      <c r="G5661" s="12">
        <f>DMart[[#This Row],[sales]]-DMart[[#This Row],[Discount values]]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  <c r="O5661" s="2"/>
    </row>
    <row r="5662" spans="1:15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12">
        <f>DMart[[#This Row],[sales]]*DMart[[#This Row],[discount]]</f>
        <v>442.72670000000005</v>
      </c>
      <c r="G5662" s="12">
        <f>DMart[[#This Row],[sales]]-DMart[[#This Row],[Discount values]]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  <c r="O5662" s="2"/>
    </row>
    <row r="5663" spans="1:15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12">
        <f>DMart[[#This Row],[sales]]*DMart[[#This Row],[discount]]</f>
        <v>793.4556</v>
      </c>
      <c r="G5663" s="12">
        <f>DMart[[#This Row],[sales]]-DMart[[#This Row],[Discount values]]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  <c r="O5663" s="2"/>
    </row>
    <row r="5664" spans="1:15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12">
        <f>DMart[[#This Row],[sales]]*DMart[[#This Row],[discount]]</f>
        <v>357.58380000000005</v>
      </c>
      <c r="G5664" s="12">
        <f>DMart[[#This Row],[sales]]-DMart[[#This Row],[Discount values]]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  <c r="O5664" s="2"/>
    </row>
    <row r="5665" spans="1:15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12">
        <f>DMart[[#This Row],[sales]]*DMart[[#This Row],[discount]]</f>
        <v>1348.5501000000002</v>
      </c>
      <c r="G5665" s="12">
        <f>DMart[[#This Row],[sales]]-DMart[[#This Row],[Discount values]]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  <c r="O5665" s="2"/>
    </row>
    <row r="5666" spans="1:15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12">
        <f>DMart[[#This Row],[sales]]*DMart[[#This Row],[discount]]</f>
        <v>977.52149999999995</v>
      </c>
      <c r="G5666" s="12">
        <f>DMart[[#This Row],[sales]]-DMart[[#This Row],[Discount values]]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  <c r="O5666" s="2"/>
    </row>
    <row r="5667" spans="1:15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12">
        <f>DMart[[#This Row],[sales]]*DMart[[#This Row],[discount]]</f>
        <v>1206.1475</v>
      </c>
      <c r="G5667" s="12">
        <f>DMart[[#This Row],[sales]]-DMart[[#This Row],[Discount values]]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  <c r="O5667" s="2"/>
    </row>
    <row r="5668" spans="1:15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12">
        <f>DMart[[#This Row],[sales]]*DMart[[#This Row],[discount]]</f>
        <v>37.835699999999996</v>
      </c>
      <c r="G5668" s="12">
        <f>DMart[[#This Row],[sales]]-DMart[[#This Row],[Discount values]]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  <c r="O5668" s="2"/>
    </row>
    <row r="5669" spans="1:15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12">
        <f>DMart[[#This Row],[sales]]*DMart[[#This Row],[discount]]</f>
        <v>72.654399999999995</v>
      </c>
      <c r="G5669" s="12">
        <f>DMart[[#This Row],[sales]]-DMart[[#This Row],[Discount values]]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  <c r="O5669" s="2"/>
    </row>
    <row r="5670" spans="1:15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12">
        <f>DMart[[#This Row],[sales]]*DMart[[#This Row],[discount]]</f>
        <v>31.730900000000002</v>
      </c>
      <c r="G5670" s="12">
        <f>DMart[[#This Row],[sales]]-DMart[[#This Row],[Discount values]]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  <c r="O5670" s="2"/>
    </row>
    <row r="5671" spans="1:15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12">
        <f>DMart[[#This Row],[sales]]*DMart[[#This Row],[discount]]</f>
        <v>1659.8975999999998</v>
      </c>
      <c r="G5671" s="12">
        <f>DMart[[#This Row],[sales]]-DMart[[#This Row],[Discount values]]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  <c r="O5671" s="2"/>
    </row>
    <row r="5672" spans="1:15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12">
        <f>DMart[[#This Row],[sales]]*DMart[[#This Row],[discount]]</f>
        <v>926.64960000000008</v>
      </c>
      <c r="G5672" s="12">
        <f>DMart[[#This Row],[sales]]-DMart[[#This Row],[Discount values]]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  <c r="O5672" s="2"/>
    </row>
    <row r="5673" spans="1:15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12">
        <f>DMart[[#This Row],[sales]]*DMart[[#This Row],[discount]]</f>
        <v>129.7527</v>
      </c>
      <c r="G5673" s="12">
        <f>DMart[[#This Row],[sales]]-DMart[[#This Row],[Discount values]]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  <c r="O5673" s="2"/>
    </row>
    <row r="5674" spans="1:15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12">
        <f>DMart[[#This Row],[sales]]*DMart[[#This Row],[discount]]</f>
        <v>199.88640000000001</v>
      </c>
      <c r="G5674" s="12">
        <f>DMart[[#This Row],[sales]]-DMart[[#This Row],[Discount values]]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  <c r="O5674" s="2"/>
    </row>
    <row r="5675" spans="1:15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12">
        <f>DMart[[#This Row],[sales]]*DMart[[#This Row],[discount]]</f>
        <v>600.47389999999996</v>
      </c>
      <c r="G5675" s="12">
        <f>DMart[[#This Row],[sales]]-DMart[[#This Row],[Discount values]]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  <c r="O5675" s="2"/>
    </row>
    <row r="5676" spans="1:15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12">
        <f>DMart[[#This Row],[sales]]*DMart[[#This Row],[discount]]</f>
        <v>186.19949999999997</v>
      </c>
      <c r="G5676" s="12">
        <f>DMart[[#This Row],[sales]]-DMart[[#This Row],[Discount values]]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  <c r="O5676" s="2"/>
    </row>
    <row r="5677" spans="1:15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12">
        <f>DMart[[#This Row],[sales]]*DMart[[#This Row],[discount]]</f>
        <v>99.307800000000015</v>
      </c>
      <c r="G5677" s="12">
        <f>DMart[[#This Row],[sales]]-DMart[[#This Row],[Discount values]]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  <c r="O5677" s="2"/>
    </row>
    <row r="5678" spans="1:15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12">
        <f>DMart[[#This Row],[sales]]*DMart[[#This Row],[discount]]</f>
        <v>1371.9920000000002</v>
      </c>
      <c r="G5678" s="12">
        <f>DMart[[#This Row],[sales]]-DMart[[#This Row],[Discount values]]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  <c r="O5678" s="2"/>
    </row>
    <row r="5679" spans="1:15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12">
        <f>DMart[[#This Row],[sales]]*DMart[[#This Row],[discount]]</f>
        <v>660.42859999999996</v>
      </c>
      <c r="G5679" s="12">
        <f>DMart[[#This Row],[sales]]-DMart[[#This Row],[Discount values]]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  <c r="O5679" s="2"/>
    </row>
    <row r="5680" spans="1:15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12">
        <f>DMart[[#This Row],[sales]]*DMart[[#This Row],[discount]]</f>
        <v>1105.9775999999999</v>
      </c>
      <c r="G5680" s="12">
        <f>DMart[[#This Row],[sales]]-DMart[[#This Row],[Discount values]]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  <c r="O5680" s="2"/>
    </row>
    <row r="5681" spans="1:15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12">
        <f>DMart[[#This Row],[sales]]*DMart[[#This Row],[discount]]</f>
        <v>1718.0348999999999</v>
      </c>
      <c r="G5681" s="12">
        <f>DMart[[#This Row],[sales]]-DMart[[#This Row],[Discount values]]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  <c r="O5681" s="2"/>
    </row>
    <row r="5682" spans="1:15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12">
        <f>DMart[[#This Row],[sales]]*DMart[[#This Row],[discount]]</f>
        <v>484.42459999999994</v>
      </c>
      <c r="G5682" s="12">
        <f>DMart[[#This Row],[sales]]-DMart[[#This Row],[Discount values]]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  <c r="O5682" s="2"/>
    </row>
    <row r="5683" spans="1:15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12">
        <f>DMart[[#This Row],[sales]]*DMart[[#This Row],[discount]]</f>
        <v>204.9717</v>
      </c>
      <c r="G5683" s="12">
        <f>DMart[[#This Row],[sales]]-DMart[[#This Row],[Discount values]]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  <c r="O5683" s="2"/>
    </row>
    <row r="5684" spans="1:15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12">
        <f>DMart[[#This Row],[sales]]*DMart[[#This Row],[discount]]</f>
        <v>43.546899999999994</v>
      </c>
      <c r="G5684" s="12">
        <f>DMart[[#This Row],[sales]]-DMart[[#This Row],[Discount values]]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  <c r="O5684" s="2"/>
    </row>
    <row r="5685" spans="1:15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12">
        <f>DMart[[#This Row],[sales]]*DMart[[#This Row],[discount]]</f>
        <v>1885.8629999999998</v>
      </c>
      <c r="G5685" s="12">
        <f>DMart[[#This Row],[sales]]-DMart[[#This Row],[Discount values]]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  <c r="O5685" s="2"/>
    </row>
    <row r="5686" spans="1:15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12">
        <f>DMart[[#This Row],[sales]]*DMart[[#This Row],[discount]]</f>
        <v>1629.5859999999998</v>
      </c>
      <c r="G5686" s="12">
        <f>DMart[[#This Row],[sales]]-DMart[[#This Row],[Discount values]]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  <c r="O5686" s="2"/>
    </row>
    <row r="5687" spans="1:15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12">
        <f>DMart[[#This Row],[sales]]*DMart[[#This Row],[discount]]</f>
        <v>674.96579999999994</v>
      </c>
      <c r="G5687" s="12">
        <f>DMart[[#This Row],[sales]]-DMart[[#This Row],[Discount values]]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  <c r="O5687" s="2"/>
    </row>
    <row r="5688" spans="1:15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12">
        <f>DMart[[#This Row],[sales]]*DMart[[#This Row],[discount]]</f>
        <v>435.36</v>
      </c>
      <c r="G5688" s="12">
        <f>DMart[[#This Row],[sales]]-DMart[[#This Row],[Discount values]]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  <c r="O5688" s="2"/>
    </row>
    <row r="5689" spans="1:15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12">
        <f>DMart[[#This Row],[sales]]*DMart[[#This Row],[discount]]</f>
        <v>1852.5862</v>
      </c>
      <c r="G5689" s="12">
        <f>DMart[[#This Row],[sales]]-DMart[[#This Row],[Discount values]]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  <c r="O5689" s="2"/>
    </row>
    <row r="5690" spans="1:15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12">
        <f>DMart[[#This Row],[sales]]*DMart[[#This Row],[discount]]</f>
        <v>26.625599999999999</v>
      </c>
      <c r="G5690" s="12">
        <f>DMart[[#This Row],[sales]]-DMart[[#This Row],[Discount values]]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  <c r="O5690" s="2"/>
    </row>
    <row r="5691" spans="1:15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12">
        <f>DMart[[#This Row],[sales]]*DMart[[#This Row],[discount]]</f>
        <v>37.8795</v>
      </c>
      <c r="G5691" s="12">
        <f>DMart[[#This Row],[sales]]-DMart[[#This Row],[Discount values]]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  <c r="O5691" s="2"/>
    </row>
    <row r="5692" spans="1:15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12">
        <f>DMart[[#This Row],[sales]]*DMart[[#This Row],[discount]]</f>
        <v>147.66300000000001</v>
      </c>
      <c r="G5692" s="12">
        <f>DMart[[#This Row],[sales]]-DMart[[#This Row],[Discount values]]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  <c r="O5692" s="2"/>
    </row>
    <row r="5693" spans="1:15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12">
        <f>DMart[[#This Row],[sales]]*DMart[[#This Row],[discount]]</f>
        <v>166.89920000000001</v>
      </c>
      <c r="G5693" s="12">
        <f>DMart[[#This Row],[sales]]-DMart[[#This Row],[Discount values]]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  <c r="O5693" s="2"/>
    </row>
    <row r="5694" spans="1:15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12">
        <f>DMart[[#This Row],[sales]]*DMart[[#This Row],[discount]]</f>
        <v>731.33820000000003</v>
      </c>
      <c r="G5694" s="12">
        <f>DMart[[#This Row],[sales]]-DMart[[#This Row],[Discount values]]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  <c r="O5694" s="2"/>
    </row>
    <row r="5695" spans="1:15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12">
        <f>DMart[[#This Row],[sales]]*DMart[[#This Row],[discount]]</f>
        <v>2.8256000000000001</v>
      </c>
      <c r="G5695" s="12">
        <f>DMart[[#This Row],[sales]]-DMart[[#This Row],[Discount values]]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  <c r="O5695" s="2"/>
    </row>
    <row r="5696" spans="1:15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12">
        <f>DMart[[#This Row],[sales]]*DMart[[#This Row],[discount]]</f>
        <v>49.438500000000005</v>
      </c>
      <c r="G5696" s="12">
        <f>DMart[[#This Row],[sales]]-DMart[[#This Row],[Discount values]]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  <c r="O5696" s="2"/>
    </row>
    <row r="5697" spans="1:15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12">
        <f>DMart[[#This Row],[sales]]*DMart[[#This Row],[discount]]</f>
        <v>483.76770000000005</v>
      </c>
      <c r="G5697" s="12">
        <f>DMart[[#This Row],[sales]]-DMart[[#This Row],[Discount values]]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  <c r="O5697" s="2"/>
    </row>
    <row r="5698" spans="1:15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12">
        <f>DMart[[#This Row],[sales]]*DMart[[#This Row],[discount]]</f>
        <v>728.45519999999999</v>
      </c>
      <c r="G5698" s="12">
        <f>DMart[[#This Row],[sales]]-DMart[[#This Row],[Discount values]]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  <c r="O5698" s="2"/>
    </row>
    <row r="5699" spans="1:15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12">
        <f>DMart[[#This Row],[sales]]*DMart[[#This Row],[discount]]</f>
        <v>1198.6099999999999</v>
      </c>
      <c r="G5699" s="12">
        <f>DMart[[#This Row],[sales]]-DMart[[#This Row],[Discount values]]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  <c r="O5699" s="2"/>
    </row>
    <row r="5700" spans="1:15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12">
        <f>DMart[[#This Row],[sales]]*DMart[[#This Row],[discount]]</f>
        <v>821.17699999999991</v>
      </c>
      <c r="G5700" s="12">
        <f>DMart[[#This Row],[sales]]-DMart[[#This Row],[Discount values]]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  <c r="O5700" s="2"/>
    </row>
    <row r="5701" spans="1:15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12">
        <f>DMart[[#This Row],[sales]]*DMart[[#This Row],[discount]]</f>
        <v>1816.7003999999999</v>
      </c>
      <c r="G5701" s="12">
        <f>DMart[[#This Row],[sales]]-DMart[[#This Row],[Discount values]]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  <c r="O5701" s="2"/>
    </row>
    <row r="5702" spans="1:15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12">
        <f>DMart[[#This Row],[sales]]*DMart[[#This Row],[discount]]</f>
        <v>327.31020000000001</v>
      </c>
      <c r="G5702" s="12">
        <f>DMart[[#This Row],[sales]]-DMart[[#This Row],[Discount values]]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  <c r="O5702" s="2"/>
    </row>
    <row r="5703" spans="1:15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12">
        <f>DMart[[#This Row],[sales]]*DMart[[#This Row],[discount]]</f>
        <v>162.6831</v>
      </c>
      <c r="G5703" s="12">
        <f>DMart[[#This Row],[sales]]-DMart[[#This Row],[Discount values]]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  <c r="O5703" s="2"/>
    </row>
    <row r="5704" spans="1:15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12">
        <f>DMart[[#This Row],[sales]]*DMart[[#This Row],[discount]]</f>
        <v>915.04190000000006</v>
      </c>
      <c r="G5704" s="12">
        <f>DMart[[#This Row],[sales]]-DMart[[#This Row],[Discount values]]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  <c r="O5704" s="2"/>
    </row>
    <row r="5705" spans="1:15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12">
        <f>DMart[[#This Row],[sales]]*DMart[[#This Row],[discount]]</f>
        <v>18.283199999999997</v>
      </c>
      <c r="G5705" s="12">
        <f>DMart[[#This Row],[sales]]-DMart[[#This Row],[Discount values]]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  <c r="O5705" s="2"/>
    </row>
    <row r="5706" spans="1:15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12">
        <f>DMart[[#This Row],[sales]]*DMart[[#This Row],[discount]]</f>
        <v>494.89330000000001</v>
      </c>
      <c r="G5706" s="12">
        <f>DMart[[#This Row],[sales]]-DMart[[#This Row],[Discount values]]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  <c r="O5706" s="2"/>
    </row>
    <row r="5707" spans="1:15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12">
        <f>DMart[[#This Row],[sales]]*DMart[[#This Row],[discount]]</f>
        <v>1141.8273999999999</v>
      </c>
      <c r="G5707" s="12">
        <f>DMart[[#This Row],[sales]]-DMart[[#This Row],[Discount values]]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  <c r="O5707" s="2"/>
    </row>
    <row r="5708" spans="1:15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12">
        <f>DMart[[#This Row],[sales]]*DMart[[#This Row],[discount]]</f>
        <v>787.154</v>
      </c>
      <c r="G5708" s="12">
        <f>DMart[[#This Row],[sales]]-DMart[[#This Row],[Discount values]]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  <c r="O5708" s="2"/>
    </row>
    <row r="5709" spans="1:15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12">
        <f>DMart[[#This Row],[sales]]*DMart[[#This Row],[discount]]</f>
        <v>164.01680000000002</v>
      </c>
      <c r="G5709" s="12">
        <f>DMart[[#This Row],[sales]]-DMart[[#This Row],[Discount values]]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  <c r="O5709" s="2"/>
    </row>
    <row r="5710" spans="1:15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12">
        <f>DMart[[#This Row],[sales]]*DMart[[#This Row],[discount]]</f>
        <v>3.2576000000000001</v>
      </c>
      <c r="G5710" s="12">
        <f>DMart[[#This Row],[sales]]-DMart[[#This Row],[Discount values]]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  <c r="O5710" s="2"/>
    </row>
    <row r="5711" spans="1:15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12">
        <f>DMart[[#This Row],[sales]]*DMart[[#This Row],[discount]]</f>
        <v>393.22250000000003</v>
      </c>
      <c r="G5711" s="12">
        <f>DMart[[#This Row],[sales]]-DMart[[#This Row],[Discount values]]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  <c r="O5711" s="2"/>
    </row>
    <row r="5712" spans="1:15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12">
        <f>DMart[[#This Row],[sales]]*DMart[[#This Row],[discount]]</f>
        <v>1342.8188</v>
      </c>
      <c r="G5712" s="12">
        <f>DMart[[#This Row],[sales]]-DMart[[#This Row],[Discount values]]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  <c r="O5712" s="2"/>
    </row>
    <row r="5713" spans="1:15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12">
        <f>DMart[[#This Row],[sales]]*DMart[[#This Row],[discount]]</f>
        <v>126.38890000000001</v>
      </c>
      <c r="G5713" s="12">
        <f>DMart[[#This Row],[sales]]-DMart[[#This Row],[Discount values]]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  <c r="O5713" s="2"/>
    </row>
    <row r="5714" spans="1:15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12">
        <f>DMart[[#This Row],[sales]]*DMart[[#This Row],[discount]]</f>
        <v>300.19600000000003</v>
      </c>
      <c r="G5714" s="12">
        <f>DMart[[#This Row],[sales]]-DMart[[#This Row],[Discount values]]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  <c r="O5714" s="2"/>
    </row>
    <row r="5715" spans="1:15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12">
        <f>DMart[[#This Row],[sales]]*DMart[[#This Row],[discount]]</f>
        <v>1245.2418</v>
      </c>
      <c r="G5715" s="12">
        <f>DMart[[#This Row],[sales]]-DMart[[#This Row],[Discount values]]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  <c r="O5715" s="2"/>
    </row>
    <row r="5716" spans="1:15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12">
        <f>DMart[[#This Row],[sales]]*DMart[[#This Row],[discount]]</f>
        <v>568.69650000000001</v>
      </c>
      <c r="G5716" s="12">
        <f>DMart[[#This Row],[sales]]-DMart[[#This Row],[Discount values]]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  <c r="O5716" s="2"/>
    </row>
    <row r="5717" spans="1:15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12">
        <f>DMart[[#This Row],[sales]]*DMart[[#This Row],[discount]]</f>
        <v>20.558</v>
      </c>
      <c r="G5717" s="12">
        <f>DMart[[#This Row],[sales]]-DMart[[#This Row],[Discount values]]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  <c r="O5717" s="2"/>
    </row>
    <row r="5718" spans="1:15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12">
        <f>DMart[[#This Row],[sales]]*DMart[[#This Row],[discount]]</f>
        <v>585.79989999999998</v>
      </c>
      <c r="G5718" s="12">
        <f>DMart[[#This Row],[sales]]-DMart[[#This Row],[Discount values]]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  <c r="O5718" s="2"/>
    </row>
    <row r="5719" spans="1:15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12">
        <f>DMart[[#This Row],[sales]]*DMart[[#This Row],[discount]]</f>
        <v>85.758200000000002</v>
      </c>
      <c r="G5719" s="12">
        <f>DMart[[#This Row],[sales]]-DMart[[#This Row],[Discount values]]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  <c r="O5719" s="2"/>
    </row>
    <row r="5720" spans="1:15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12">
        <f>DMart[[#This Row],[sales]]*DMart[[#This Row],[discount]]</f>
        <v>237.78179999999998</v>
      </c>
      <c r="G5720" s="12">
        <f>DMart[[#This Row],[sales]]-DMart[[#This Row],[Discount values]]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  <c r="O5720" s="2"/>
    </row>
    <row r="5721" spans="1:15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12">
        <f>DMart[[#This Row],[sales]]*DMart[[#This Row],[discount]]</f>
        <v>191.57599999999999</v>
      </c>
      <c r="G5721" s="12">
        <f>DMart[[#This Row],[sales]]-DMart[[#This Row],[Discount values]]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  <c r="O5721" s="2"/>
    </row>
    <row r="5722" spans="1:15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12">
        <f>DMart[[#This Row],[sales]]*DMart[[#This Row],[discount]]</f>
        <v>614.83979999999997</v>
      </c>
      <c r="G5722" s="12">
        <f>DMart[[#This Row],[sales]]-DMart[[#This Row],[Discount values]]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  <c r="O5722" s="2"/>
    </row>
    <row r="5723" spans="1:15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12">
        <f>DMart[[#This Row],[sales]]*DMart[[#This Row],[discount]]</f>
        <v>737.23039999999992</v>
      </c>
      <c r="G5723" s="12">
        <f>DMart[[#This Row],[sales]]-DMart[[#This Row],[Discount values]]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  <c r="O5723" s="2"/>
    </row>
    <row r="5724" spans="1:15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12">
        <f>DMart[[#This Row],[sales]]*DMart[[#This Row],[discount]]</f>
        <v>24.788200000000003</v>
      </c>
      <c r="G5724" s="12">
        <f>DMart[[#This Row],[sales]]-DMart[[#This Row],[Discount values]]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  <c r="O5724" s="2"/>
    </row>
    <row r="5725" spans="1:15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12">
        <f>DMart[[#This Row],[sales]]*DMart[[#This Row],[discount]]</f>
        <v>334.72880000000004</v>
      </c>
      <c r="G5725" s="12">
        <f>DMart[[#This Row],[sales]]-DMart[[#This Row],[Discount values]]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  <c r="O5725" s="2"/>
    </row>
    <row r="5726" spans="1:15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12">
        <f>DMart[[#This Row],[sales]]*DMart[[#This Row],[discount]]</f>
        <v>431.22599999999994</v>
      </c>
      <c r="G5726" s="12">
        <f>DMart[[#This Row],[sales]]-DMart[[#This Row],[Discount values]]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  <c r="O5726" s="2"/>
    </row>
    <row r="5727" spans="1:15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12">
        <f>DMart[[#This Row],[sales]]*DMart[[#This Row],[discount]]</f>
        <v>705.29280000000006</v>
      </c>
      <c r="G5727" s="12">
        <f>DMart[[#This Row],[sales]]-DMart[[#This Row],[Discount values]]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  <c r="O5727" s="2"/>
    </row>
    <row r="5728" spans="1:15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12">
        <f>DMart[[#This Row],[sales]]*DMart[[#This Row],[discount]]</f>
        <v>500.76469999999995</v>
      </c>
      <c r="G5728" s="12">
        <f>DMart[[#This Row],[sales]]-DMart[[#This Row],[Discount values]]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  <c r="O5728" s="2"/>
    </row>
    <row r="5729" spans="1:15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12">
        <f>DMart[[#This Row],[sales]]*DMart[[#This Row],[discount]]</f>
        <v>424.95</v>
      </c>
      <c r="G5729" s="12">
        <f>DMart[[#This Row],[sales]]-DMart[[#This Row],[Discount values]]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  <c r="O5729" s="2"/>
    </row>
    <row r="5730" spans="1:15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12">
        <f>DMart[[#This Row],[sales]]*DMart[[#This Row],[discount]]</f>
        <v>1082.6315999999999</v>
      </c>
      <c r="G5730" s="12">
        <f>DMart[[#This Row],[sales]]-DMart[[#This Row],[Discount values]]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  <c r="O5730" s="2"/>
    </row>
    <row r="5731" spans="1:15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12">
        <f>DMart[[#This Row],[sales]]*DMart[[#This Row],[discount]]</f>
        <v>781.58010000000002</v>
      </c>
      <c r="G5731" s="12">
        <f>DMart[[#This Row],[sales]]-DMart[[#This Row],[Discount values]]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  <c r="O5731" s="2"/>
    </row>
    <row r="5732" spans="1:15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12">
        <f>DMart[[#This Row],[sales]]*DMart[[#This Row],[discount]]</f>
        <v>8.94</v>
      </c>
      <c r="G5732" s="12">
        <f>DMart[[#This Row],[sales]]-DMart[[#This Row],[Discount values]]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  <c r="O5732" s="2"/>
    </row>
    <row r="5733" spans="1:15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12">
        <f>DMart[[#This Row],[sales]]*DMart[[#This Row],[discount]]</f>
        <v>162.10319999999999</v>
      </c>
      <c r="G5733" s="12">
        <f>DMart[[#This Row],[sales]]-DMart[[#This Row],[Discount values]]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  <c r="O5733" s="2"/>
    </row>
    <row r="5734" spans="1:15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12">
        <f>DMart[[#This Row],[sales]]*DMart[[#This Row],[discount]]</f>
        <v>1705.56</v>
      </c>
      <c r="G5734" s="12">
        <f>DMart[[#This Row],[sales]]-DMart[[#This Row],[Discount values]]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  <c r="O5734" s="2"/>
    </row>
    <row r="5735" spans="1:15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12">
        <f>DMart[[#This Row],[sales]]*DMart[[#This Row],[discount]]</f>
        <v>105.56500000000001</v>
      </c>
      <c r="G5735" s="12">
        <f>DMart[[#This Row],[sales]]-DMart[[#This Row],[Discount values]]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  <c r="O5735" s="2"/>
    </row>
    <row r="5736" spans="1:15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12">
        <f>DMart[[#This Row],[sales]]*DMart[[#This Row],[discount]]</f>
        <v>1451.308</v>
      </c>
      <c r="G5736" s="12">
        <f>DMart[[#This Row],[sales]]-DMart[[#This Row],[Discount values]]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  <c r="O5736" s="2"/>
    </row>
    <row r="5737" spans="1:15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12">
        <f>DMart[[#This Row],[sales]]*DMart[[#This Row],[discount]]</f>
        <v>383.94729999999998</v>
      </c>
      <c r="G5737" s="12">
        <f>DMart[[#This Row],[sales]]-DMart[[#This Row],[Discount values]]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  <c r="O5737" s="2"/>
    </row>
    <row r="5738" spans="1:15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12">
        <f>DMart[[#This Row],[sales]]*DMart[[#This Row],[discount]]</f>
        <v>376.29500000000002</v>
      </c>
      <c r="G5738" s="12">
        <f>DMart[[#This Row],[sales]]-DMart[[#This Row],[Discount values]]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  <c r="O5738" s="2"/>
    </row>
    <row r="5739" spans="1:15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12">
        <f>DMart[[#This Row],[sales]]*DMart[[#This Row],[discount]]</f>
        <v>713.93310000000008</v>
      </c>
      <c r="G5739" s="12">
        <f>DMart[[#This Row],[sales]]-DMart[[#This Row],[Discount values]]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  <c r="O5739" s="2"/>
    </row>
    <row r="5740" spans="1:15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12">
        <f>DMart[[#This Row],[sales]]*DMart[[#This Row],[discount]]</f>
        <v>143.71549999999999</v>
      </c>
      <c r="G5740" s="12">
        <f>DMart[[#This Row],[sales]]-DMart[[#This Row],[Discount values]]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  <c r="O5740" s="2"/>
    </row>
    <row r="5741" spans="1:15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12">
        <f>DMart[[#This Row],[sales]]*DMart[[#This Row],[discount]]</f>
        <v>1189.9041</v>
      </c>
      <c r="G5741" s="12">
        <f>DMart[[#This Row],[sales]]-DMart[[#This Row],[Discount values]]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  <c r="O5741" s="2"/>
    </row>
    <row r="5742" spans="1:15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12">
        <f>DMart[[#This Row],[sales]]*DMart[[#This Row],[discount]]</f>
        <v>908.53620000000001</v>
      </c>
      <c r="G5742" s="12">
        <f>DMart[[#This Row],[sales]]-DMart[[#This Row],[Discount values]]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  <c r="O5742" s="2"/>
    </row>
    <row r="5743" spans="1:15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12">
        <f>DMart[[#This Row],[sales]]*DMart[[#This Row],[discount]]</f>
        <v>1338.2845</v>
      </c>
      <c r="G5743" s="12">
        <f>DMart[[#This Row],[sales]]-DMart[[#This Row],[Discount values]]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  <c r="O5743" s="2"/>
    </row>
    <row r="5744" spans="1:15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12">
        <f>DMart[[#This Row],[sales]]*DMart[[#This Row],[discount]]</f>
        <v>100.2666</v>
      </c>
      <c r="G5744" s="12">
        <f>DMart[[#This Row],[sales]]-DMart[[#This Row],[Discount values]]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  <c r="O5744" s="2"/>
    </row>
    <row r="5745" spans="1:15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12">
        <f>DMart[[#This Row],[sales]]*DMart[[#This Row],[discount]]</f>
        <v>67.7226</v>
      </c>
      <c r="G5745" s="12">
        <f>DMart[[#This Row],[sales]]-DMart[[#This Row],[Discount values]]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  <c r="O5745" s="2"/>
    </row>
    <row r="5746" spans="1:15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12">
        <f>DMart[[#This Row],[sales]]*DMart[[#This Row],[discount]]</f>
        <v>811.79200000000003</v>
      </c>
      <c r="G5746" s="12">
        <f>DMart[[#This Row],[sales]]-DMart[[#This Row],[Discount values]]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  <c r="O5746" s="2"/>
    </row>
    <row r="5747" spans="1:15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12">
        <f>DMart[[#This Row],[sales]]*DMart[[#This Row],[discount]]</f>
        <v>145.596</v>
      </c>
      <c r="G5747" s="12">
        <f>DMart[[#This Row],[sales]]-DMart[[#This Row],[Discount values]]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  <c r="O5747" s="2"/>
    </row>
    <row r="5748" spans="1:15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12">
        <f>DMart[[#This Row],[sales]]*DMart[[#This Row],[discount]]</f>
        <v>366.23070000000001</v>
      </c>
      <c r="G5748" s="12">
        <f>DMart[[#This Row],[sales]]-DMart[[#This Row],[Discount values]]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  <c r="O5748" s="2"/>
    </row>
    <row r="5749" spans="1:15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12">
        <f>DMart[[#This Row],[sales]]*DMart[[#This Row],[discount]]</f>
        <v>35.987299999999998</v>
      </c>
      <c r="G5749" s="12">
        <f>DMart[[#This Row],[sales]]-DMart[[#This Row],[Discount values]]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  <c r="O5749" s="2"/>
    </row>
    <row r="5750" spans="1:15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12">
        <f>DMart[[#This Row],[sales]]*DMart[[#This Row],[discount]]</f>
        <v>544.32800000000009</v>
      </c>
      <c r="G5750" s="12">
        <f>DMart[[#This Row],[sales]]-DMart[[#This Row],[Discount values]]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  <c r="O5750" s="2"/>
    </row>
    <row r="5751" spans="1:15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12">
        <f>DMart[[#This Row],[sales]]*DMart[[#This Row],[discount]]</f>
        <v>235.1584</v>
      </c>
      <c r="G5751" s="12">
        <f>DMart[[#This Row],[sales]]-DMart[[#This Row],[Discount values]]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  <c r="O5751" s="2"/>
    </row>
    <row r="5752" spans="1:15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12">
        <f>DMart[[#This Row],[sales]]*DMart[[#This Row],[discount]]</f>
        <v>1210.1236000000001</v>
      </c>
      <c r="G5752" s="12">
        <f>DMart[[#This Row],[sales]]-DMart[[#This Row],[Discount values]]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  <c r="O5752" s="2"/>
    </row>
    <row r="5753" spans="1:15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12">
        <f>DMart[[#This Row],[sales]]*DMart[[#This Row],[discount]]</f>
        <v>155.82059999999998</v>
      </c>
      <c r="G5753" s="12">
        <f>DMart[[#This Row],[sales]]-DMart[[#This Row],[Discount values]]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  <c r="O5753" s="2"/>
    </row>
    <row r="5754" spans="1:15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12">
        <f>DMart[[#This Row],[sales]]*DMart[[#This Row],[discount]]</f>
        <v>630.00400000000002</v>
      </c>
      <c r="G5754" s="12">
        <f>DMart[[#This Row],[sales]]-DMart[[#This Row],[Discount values]]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  <c r="O5754" s="2"/>
    </row>
    <row r="5755" spans="1:15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12">
        <f>DMart[[#This Row],[sales]]*DMart[[#This Row],[discount]]</f>
        <v>808.36479999999995</v>
      </c>
      <c r="G5755" s="12">
        <f>DMart[[#This Row],[sales]]-DMart[[#This Row],[Discount values]]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  <c r="O5755" s="2"/>
    </row>
    <row r="5756" spans="1:15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12">
        <f>DMart[[#This Row],[sales]]*DMart[[#This Row],[discount]]</f>
        <v>1726.9775999999999</v>
      </c>
      <c r="G5756" s="12">
        <f>DMart[[#This Row],[sales]]-DMart[[#This Row],[Discount values]]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  <c r="O5756" s="2"/>
    </row>
    <row r="5757" spans="1:15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12">
        <f>DMart[[#This Row],[sales]]*DMart[[#This Row],[discount]]</f>
        <v>22.631</v>
      </c>
      <c r="G5757" s="12">
        <f>DMart[[#This Row],[sales]]-DMart[[#This Row],[Discount values]]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  <c r="O5757" s="2"/>
    </row>
    <row r="5758" spans="1:15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12">
        <f>DMart[[#This Row],[sales]]*DMart[[#This Row],[discount]]</f>
        <v>17.5168</v>
      </c>
      <c r="G5758" s="12">
        <f>DMart[[#This Row],[sales]]-DMart[[#This Row],[Discount values]]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  <c r="O5758" s="2"/>
    </row>
    <row r="5759" spans="1:15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12">
        <f>DMart[[#This Row],[sales]]*DMart[[#This Row],[discount]]</f>
        <v>2225.6927999999998</v>
      </c>
      <c r="G5759" s="12">
        <f>DMart[[#This Row],[sales]]-DMart[[#This Row],[Discount values]]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  <c r="O5759" s="2"/>
    </row>
    <row r="5760" spans="1:15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12">
        <f>DMart[[#This Row],[sales]]*DMart[[#This Row],[discount]]</f>
        <v>944.98739999999987</v>
      </c>
      <c r="G5760" s="12">
        <f>DMart[[#This Row],[sales]]-DMart[[#This Row],[Discount values]]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  <c r="O5760" s="2"/>
    </row>
    <row r="5761" spans="1:15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12">
        <f>DMart[[#This Row],[sales]]*DMart[[#This Row],[discount]]</f>
        <v>867.94</v>
      </c>
      <c r="G5761" s="12">
        <f>DMart[[#This Row],[sales]]-DMart[[#This Row],[Discount values]]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  <c r="O5761" s="2"/>
    </row>
    <row r="5762" spans="1:15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12">
        <f>DMart[[#This Row],[sales]]*DMart[[#This Row],[discount]]</f>
        <v>32.222200000000001</v>
      </c>
      <c r="G5762" s="12">
        <f>DMart[[#This Row],[sales]]-DMart[[#This Row],[Discount values]]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  <c r="O5762" s="2"/>
    </row>
    <row r="5763" spans="1:15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12">
        <f>DMart[[#This Row],[sales]]*DMart[[#This Row],[discount]]</f>
        <v>254.97</v>
      </c>
      <c r="G5763" s="12">
        <f>DMart[[#This Row],[sales]]-DMart[[#This Row],[Discount values]]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  <c r="O5763" s="2"/>
    </row>
    <row r="5764" spans="1:15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12">
        <f>DMart[[#This Row],[sales]]*DMart[[#This Row],[discount]]</f>
        <v>1210.7951999999998</v>
      </c>
      <c r="G5764" s="12">
        <f>DMart[[#This Row],[sales]]-DMart[[#This Row],[Discount values]]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  <c r="O5764" s="2"/>
    </row>
    <row r="5765" spans="1:15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12">
        <f>DMart[[#This Row],[sales]]*DMart[[#This Row],[discount]]</f>
        <v>1097.922</v>
      </c>
      <c r="G5765" s="12">
        <f>DMart[[#This Row],[sales]]-DMart[[#This Row],[Discount values]]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  <c r="O5765" s="2"/>
    </row>
    <row r="5766" spans="1:15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12">
        <f>DMart[[#This Row],[sales]]*DMart[[#This Row],[discount]]</f>
        <v>254.048</v>
      </c>
      <c r="G5766" s="12">
        <f>DMart[[#This Row],[sales]]-DMart[[#This Row],[Discount values]]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  <c r="O5766" s="2"/>
    </row>
    <row r="5767" spans="1:15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12">
        <f>DMart[[#This Row],[sales]]*DMart[[#This Row],[discount]]</f>
        <v>1603.2149999999999</v>
      </c>
      <c r="G5767" s="12">
        <f>DMart[[#This Row],[sales]]-DMart[[#This Row],[Discount values]]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  <c r="O5767" s="2"/>
    </row>
    <row r="5768" spans="1:15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12">
        <f>DMart[[#This Row],[sales]]*DMart[[#This Row],[discount]]</f>
        <v>494.65879999999999</v>
      </c>
      <c r="G5768" s="12">
        <f>DMart[[#This Row],[sales]]-DMart[[#This Row],[Discount values]]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  <c r="O5768" s="2"/>
    </row>
    <row r="5769" spans="1:15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12">
        <f>DMart[[#This Row],[sales]]*DMart[[#This Row],[discount]]</f>
        <v>660.45370000000003</v>
      </c>
      <c r="G5769" s="12">
        <f>DMart[[#This Row],[sales]]-DMart[[#This Row],[Discount values]]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  <c r="O5769" s="2"/>
    </row>
    <row r="5770" spans="1:15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12">
        <f>DMart[[#This Row],[sales]]*DMart[[#This Row],[discount]]</f>
        <v>708.48800000000006</v>
      </c>
      <c r="G5770" s="12">
        <f>DMart[[#This Row],[sales]]-DMart[[#This Row],[Discount values]]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  <c r="O5770" s="2"/>
    </row>
    <row r="5771" spans="1:15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12">
        <f>DMart[[#This Row],[sales]]*DMart[[#This Row],[discount]]</f>
        <v>280.53960000000001</v>
      </c>
      <c r="G5771" s="12">
        <f>DMart[[#This Row],[sales]]-DMart[[#This Row],[Discount values]]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  <c r="O5771" s="2"/>
    </row>
    <row r="5772" spans="1:15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12">
        <f>DMart[[#This Row],[sales]]*DMart[[#This Row],[discount]]</f>
        <v>35.9925</v>
      </c>
      <c r="G5772" s="12">
        <f>DMart[[#This Row],[sales]]-DMart[[#This Row],[Discount values]]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  <c r="O5772" s="2"/>
    </row>
    <row r="5773" spans="1:15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12">
        <f>DMart[[#This Row],[sales]]*DMart[[#This Row],[discount]]</f>
        <v>706.29300000000001</v>
      </c>
      <c r="G5773" s="12">
        <f>DMart[[#This Row],[sales]]-DMart[[#This Row],[Discount values]]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  <c r="O5773" s="2"/>
    </row>
    <row r="5774" spans="1:15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12">
        <f>DMart[[#This Row],[sales]]*DMart[[#This Row],[discount]]</f>
        <v>195.62550000000002</v>
      </c>
      <c r="G5774" s="12">
        <f>DMart[[#This Row],[sales]]-DMart[[#This Row],[Discount values]]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  <c r="O5774" s="2"/>
    </row>
    <row r="5775" spans="1:15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12">
        <f>DMart[[#This Row],[sales]]*DMart[[#This Row],[discount]]</f>
        <v>456.35720000000003</v>
      </c>
      <c r="G5775" s="12">
        <f>DMart[[#This Row],[sales]]-DMart[[#This Row],[Discount values]]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  <c r="O5775" s="2"/>
    </row>
    <row r="5776" spans="1:15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12">
        <f>DMart[[#This Row],[sales]]*DMart[[#This Row],[discount]]</f>
        <v>395.78600000000006</v>
      </c>
      <c r="G5776" s="12">
        <f>DMart[[#This Row],[sales]]-DMart[[#This Row],[Discount values]]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  <c r="O5776" s="2"/>
    </row>
    <row r="5777" spans="1:15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12">
        <f>DMart[[#This Row],[sales]]*DMart[[#This Row],[discount]]</f>
        <v>421.01639999999998</v>
      </c>
      <c r="G5777" s="12">
        <f>DMart[[#This Row],[sales]]-DMart[[#This Row],[Discount values]]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  <c r="O5777" s="2"/>
    </row>
    <row r="5778" spans="1:15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12">
        <f>DMart[[#This Row],[sales]]*DMart[[#This Row],[discount]]</f>
        <v>1576.6453999999999</v>
      </c>
      <c r="G5778" s="12">
        <f>DMart[[#This Row],[sales]]-DMart[[#This Row],[Discount values]]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  <c r="O5778" s="2"/>
    </row>
    <row r="5779" spans="1:15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12">
        <f>DMart[[#This Row],[sales]]*DMart[[#This Row],[discount]]</f>
        <v>582.31200000000001</v>
      </c>
      <c r="G5779" s="12">
        <f>DMart[[#This Row],[sales]]-DMart[[#This Row],[Discount values]]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  <c r="O5779" s="2"/>
    </row>
    <row r="5780" spans="1:15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12">
        <f>DMart[[#This Row],[sales]]*DMart[[#This Row],[discount]]</f>
        <v>225.291</v>
      </c>
      <c r="G5780" s="12">
        <f>DMart[[#This Row],[sales]]-DMart[[#This Row],[Discount values]]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  <c r="O5780" s="2"/>
    </row>
    <row r="5781" spans="1:15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12">
        <f>DMart[[#This Row],[sales]]*DMart[[#This Row],[discount]]</f>
        <v>74.8125</v>
      </c>
      <c r="G5781" s="12">
        <f>DMart[[#This Row],[sales]]-DMart[[#This Row],[Discount values]]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  <c r="O5781" s="2"/>
    </row>
    <row r="5782" spans="1:15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12">
        <f>DMart[[#This Row],[sales]]*DMart[[#This Row],[discount]]</f>
        <v>367.42040000000003</v>
      </c>
      <c r="G5782" s="12">
        <f>DMart[[#This Row],[sales]]-DMart[[#This Row],[Discount values]]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  <c r="O5782" s="2"/>
    </row>
    <row r="5783" spans="1:15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12">
        <f>DMart[[#This Row],[sales]]*DMart[[#This Row],[discount]]</f>
        <v>239.94390000000001</v>
      </c>
      <c r="G5783" s="12">
        <f>DMart[[#This Row],[sales]]-DMart[[#This Row],[Discount values]]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  <c r="O5783" s="2"/>
    </row>
    <row r="5784" spans="1:15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12">
        <f>DMart[[#This Row],[sales]]*DMart[[#This Row],[discount]]</f>
        <v>987.55000000000007</v>
      </c>
      <c r="G5784" s="12">
        <f>DMart[[#This Row],[sales]]-DMart[[#This Row],[Discount values]]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  <c r="O5784" s="2"/>
    </row>
    <row r="5785" spans="1:15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12">
        <f>DMart[[#This Row],[sales]]*DMart[[#This Row],[discount]]</f>
        <v>32.572799999999994</v>
      </c>
      <c r="G5785" s="12">
        <f>DMart[[#This Row],[sales]]-DMart[[#This Row],[Discount values]]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  <c r="O5785" s="2"/>
    </row>
    <row r="5786" spans="1:15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12">
        <f>DMart[[#This Row],[sales]]*DMart[[#This Row],[discount]]</f>
        <v>467.79480000000001</v>
      </c>
      <c r="G5786" s="12">
        <f>DMart[[#This Row],[sales]]-DMart[[#This Row],[Discount values]]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  <c r="O5786" s="2"/>
    </row>
    <row r="5787" spans="1:15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12">
        <f>DMart[[#This Row],[sales]]*DMart[[#This Row],[discount]]</f>
        <v>2128.328</v>
      </c>
      <c r="G5787" s="12">
        <f>DMart[[#This Row],[sales]]-DMart[[#This Row],[Discount values]]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  <c r="O5787" s="2"/>
    </row>
    <row r="5788" spans="1:15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12">
        <f>DMart[[#This Row],[sales]]*DMart[[#This Row],[discount]]</f>
        <v>563.07420000000002</v>
      </c>
      <c r="G5788" s="12">
        <f>DMart[[#This Row],[sales]]-DMart[[#This Row],[Discount values]]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  <c r="O5788" s="2"/>
    </row>
    <row r="5789" spans="1:15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12">
        <f>DMart[[#This Row],[sales]]*DMart[[#This Row],[discount]]</f>
        <v>19.203299999999999</v>
      </c>
      <c r="G5789" s="12">
        <f>DMart[[#This Row],[sales]]-DMart[[#This Row],[Discount values]]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  <c r="O5789" s="2"/>
    </row>
    <row r="5790" spans="1:15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12">
        <f>DMart[[#This Row],[sales]]*DMart[[#This Row],[discount]]</f>
        <v>296.43130000000002</v>
      </c>
      <c r="G5790" s="12">
        <f>DMart[[#This Row],[sales]]-DMart[[#This Row],[Discount values]]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  <c r="O5790" s="2"/>
    </row>
    <row r="5791" spans="1:15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12">
        <f>DMart[[#This Row],[sales]]*DMart[[#This Row],[discount]]</f>
        <v>4.8404000000000007</v>
      </c>
      <c r="G5791" s="12">
        <f>DMart[[#This Row],[sales]]-DMart[[#This Row],[Discount values]]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  <c r="O5791" s="2"/>
    </row>
    <row r="5792" spans="1:15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12">
        <f>DMart[[#This Row],[sales]]*DMart[[#This Row],[discount]]</f>
        <v>912.85160000000008</v>
      </c>
      <c r="G5792" s="12">
        <f>DMart[[#This Row],[sales]]-DMart[[#This Row],[Discount values]]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  <c r="O5792" s="2"/>
    </row>
    <row r="5793" spans="1:15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12">
        <f>DMart[[#This Row],[sales]]*DMart[[#This Row],[discount]]</f>
        <v>709.93560000000002</v>
      </c>
      <c r="G5793" s="12">
        <f>DMart[[#This Row],[sales]]-DMart[[#This Row],[Discount values]]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  <c r="O5793" s="2"/>
    </row>
    <row r="5794" spans="1:15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12">
        <f>DMart[[#This Row],[sales]]*DMart[[#This Row],[discount]]</f>
        <v>577.70849999999996</v>
      </c>
      <c r="G5794" s="12">
        <f>DMart[[#This Row],[sales]]-DMart[[#This Row],[Discount values]]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  <c r="O5794" s="2"/>
    </row>
    <row r="5795" spans="1:15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12">
        <f>DMart[[#This Row],[sales]]*DMart[[#This Row],[discount]]</f>
        <v>614.83370000000002</v>
      </c>
      <c r="G5795" s="12">
        <f>DMart[[#This Row],[sales]]-DMart[[#This Row],[Discount values]]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  <c r="O5795" s="2"/>
    </row>
    <row r="5796" spans="1:15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12">
        <f>DMart[[#This Row],[sales]]*DMart[[#This Row],[discount]]</f>
        <v>2050.7844</v>
      </c>
      <c r="G5796" s="12">
        <f>DMart[[#This Row],[sales]]-DMart[[#This Row],[Discount values]]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  <c r="O5796" s="2"/>
    </row>
    <row r="5797" spans="1:15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12">
        <f>DMart[[#This Row],[sales]]*DMart[[#This Row],[discount]]</f>
        <v>672.17100000000005</v>
      </c>
      <c r="G5797" s="12">
        <f>DMart[[#This Row],[sales]]-DMart[[#This Row],[Discount values]]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  <c r="O5797" s="2"/>
    </row>
    <row r="5798" spans="1:15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12">
        <f>DMart[[#This Row],[sales]]*DMart[[#This Row],[discount]]</f>
        <v>264.072</v>
      </c>
      <c r="G5798" s="12">
        <f>DMart[[#This Row],[sales]]-DMart[[#This Row],[Discount values]]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  <c r="O5798" s="2"/>
    </row>
    <row r="5799" spans="1:15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12">
        <f>DMart[[#This Row],[sales]]*DMart[[#This Row],[discount]]</f>
        <v>21.070799999999998</v>
      </c>
      <c r="G5799" s="12">
        <f>DMart[[#This Row],[sales]]-DMart[[#This Row],[Discount values]]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  <c r="O5799" s="2"/>
    </row>
    <row r="5800" spans="1:15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12">
        <f>DMart[[#This Row],[sales]]*DMart[[#This Row],[discount]]</f>
        <v>443.28480000000008</v>
      </c>
      <c r="G5800" s="12">
        <f>DMart[[#This Row],[sales]]-DMart[[#This Row],[Discount values]]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  <c r="O5800" s="2"/>
    </row>
    <row r="5801" spans="1:15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12">
        <f>DMart[[#This Row],[sales]]*DMart[[#This Row],[discount]]</f>
        <v>193.61020000000002</v>
      </c>
      <c r="G5801" s="12">
        <f>DMart[[#This Row],[sales]]-DMart[[#This Row],[Discount values]]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  <c r="O5801" s="2"/>
    </row>
    <row r="5802" spans="1:15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12">
        <f>DMart[[#This Row],[sales]]*DMart[[#This Row],[discount]]</f>
        <v>7.3360000000000003</v>
      </c>
      <c r="G5802" s="12">
        <f>DMart[[#This Row],[sales]]-DMart[[#This Row],[Discount values]]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  <c r="O5802" s="2"/>
    </row>
    <row r="5803" spans="1:15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12">
        <f>DMart[[#This Row],[sales]]*DMart[[#This Row],[discount]]</f>
        <v>444.28120000000001</v>
      </c>
      <c r="G5803" s="12">
        <f>DMart[[#This Row],[sales]]-DMart[[#This Row],[Discount values]]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  <c r="O5803" s="2"/>
    </row>
    <row r="5804" spans="1:15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12">
        <f>DMart[[#This Row],[sales]]*DMart[[#This Row],[discount]]</f>
        <v>635.99060000000009</v>
      </c>
      <c r="G5804" s="12">
        <f>DMart[[#This Row],[sales]]-DMart[[#This Row],[Discount values]]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  <c r="O5804" s="2"/>
    </row>
    <row r="5805" spans="1:15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12">
        <f>DMart[[#This Row],[sales]]*DMart[[#This Row],[discount]]</f>
        <v>360.15680000000003</v>
      </c>
      <c r="G5805" s="12">
        <f>DMart[[#This Row],[sales]]-DMart[[#This Row],[Discount values]]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  <c r="O5805" s="2"/>
    </row>
    <row r="5806" spans="1:15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12">
        <f>DMart[[#This Row],[sales]]*DMart[[#This Row],[discount]]</f>
        <v>285.77640000000002</v>
      </c>
      <c r="G5806" s="12">
        <f>DMart[[#This Row],[sales]]-DMart[[#This Row],[Discount values]]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  <c r="O5806" s="2"/>
    </row>
    <row r="5807" spans="1:15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12">
        <f>DMart[[#This Row],[sales]]*DMart[[#This Row],[discount]]</f>
        <v>768.93179999999995</v>
      </c>
      <c r="G5807" s="12">
        <f>DMart[[#This Row],[sales]]-DMart[[#This Row],[Discount values]]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  <c r="O5807" s="2"/>
    </row>
    <row r="5808" spans="1:15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12">
        <f>DMart[[#This Row],[sales]]*DMart[[#This Row],[discount]]</f>
        <v>1052.9422999999999</v>
      </c>
      <c r="G5808" s="12">
        <f>DMart[[#This Row],[sales]]-DMart[[#This Row],[Discount values]]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  <c r="O5808" s="2"/>
    </row>
    <row r="5809" spans="1:15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12">
        <f>DMart[[#This Row],[sales]]*DMart[[#This Row],[discount]]</f>
        <v>556.22320000000002</v>
      </c>
      <c r="G5809" s="12">
        <f>DMart[[#This Row],[sales]]-DMart[[#This Row],[Discount values]]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  <c r="O5809" s="2"/>
    </row>
    <row r="5810" spans="1:15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12">
        <f>DMart[[#This Row],[sales]]*DMart[[#This Row],[discount]]</f>
        <v>351.88010000000003</v>
      </c>
      <c r="G5810" s="12">
        <f>DMart[[#This Row],[sales]]-DMart[[#This Row],[Discount values]]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  <c r="O5810" s="2"/>
    </row>
    <row r="5811" spans="1:15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12">
        <f>DMart[[#This Row],[sales]]*DMart[[#This Row],[discount]]</f>
        <v>1792.3466000000001</v>
      </c>
      <c r="G5811" s="12">
        <f>DMart[[#This Row],[sales]]-DMart[[#This Row],[Discount values]]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  <c r="O5811" s="2"/>
    </row>
    <row r="5812" spans="1:15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12">
        <f>DMart[[#This Row],[sales]]*DMart[[#This Row],[discount]]</f>
        <v>1124.3008000000002</v>
      </c>
      <c r="G5812" s="12">
        <f>DMart[[#This Row],[sales]]-DMart[[#This Row],[Discount values]]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  <c r="O5812" s="2"/>
    </row>
    <row r="5813" spans="1:15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12">
        <f>DMart[[#This Row],[sales]]*DMart[[#This Row],[discount]]</f>
        <v>1764.9554999999998</v>
      </c>
      <c r="G5813" s="12">
        <f>DMart[[#This Row],[sales]]-DMart[[#This Row],[Discount values]]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  <c r="O5813" s="2"/>
    </row>
    <row r="5814" spans="1:15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12">
        <f>DMart[[#This Row],[sales]]*DMart[[#This Row],[discount]]</f>
        <v>0</v>
      </c>
      <c r="G5814" s="12">
        <f>DMart[[#This Row],[sales]]-DMart[[#This Row],[Discount values]]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  <c r="O5814" s="2"/>
    </row>
    <row r="5815" spans="1:15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12">
        <f>DMart[[#This Row],[sales]]*DMart[[#This Row],[discount]]</f>
        <v>176.01439999999999</v>
      </c>
      <c r="G5815" s="12">
        <f>DMart[[#This Row],[sales]]-DMart[[#This Row],[Discount values]]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  <c r="O5815" s="2"/>
    </row>
    <row r="5816" spans="1:15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12">
        <f>DMart[[#This Row],[sales]]*DMart[[#This Row],[discount]]</f>
        <v>1668.768</v>
      </c>
      <c r="G5816" s="12">
        <f>DMart[[#This Row],[sales]]-DMart[[#This Row],[Discount values]]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  <c r="O5816" s="2"/>
    </row>
    <row r="5817" spans="1:15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12">
        <f>DMart[[#This Row],[sales]]*DMart[[#This Row],[discount]]</f>
        <v>577.8383</v>
      </c>
      <c r="G5817" s="12">
        <f>DMart[[#This Row],[sales]]-DMart[[#This Row],[Discount values]]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  <c r="O5817" s="2"/>
    </row>
    <row r="5818" spans="1:15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12">
        <f>DMart[[#This Row],[sales]]*DMart[[#This Row],[discount]]</f>
        <v>208.20410000000001</v>
      </c>
      <c r="G5818" s="12">
        <f>DMart[[#This Row],[sales]]-DMart[[#This Row],[Discount values]]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  <c r="O5818" s="2"/>
    </row>
    <row r="5819" spans="1:15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12">
        <f>DMart[[#This Row],[sales]]*DMart[[#This Row],[discount]]</f>
        <v>2081.0303999999996</v>
      </c>
      <c r="G5819" s="12">
        <f>DMart[[#This Row],[sales]]-DMart[[#This Row],[Discount values]]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  <c r="O5819" s="2"/>
    </row>
    <row r="5820" spans="1:15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12">
        <f>DMart[[#This Row],[sales]]*DMart[[#This Row],[discount]]</f>
        <v>77.237999999999985</v>
      </c>
      <c r="G5820" s="12">
        <f>DMart[[#This Row],[sales]]-DMart[[#This Row],[Discount values]]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  <c r="O5820" s="2"/>
    </row>
    <row r="5821" spans="1:15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12">
        <f>DMart[[#This Row],[sales]]*DMart[[#This Row],[discount]]</f>
        <v>945.88200000000006</v>
      </c>
      <c r="G5821" s="12">
        <f>DMart[[#This Row],[sales]]-DMart[[#This Row],[Discount values]]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  <c r="O5821" s="2"/>
    </row>
    <row r="5822" spans="1:15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12">
        <f>DMart[[#This Row],[sales]]*DMart[[#This Row],[discount]]</f>
        <v>865.45619999999997</v>
      </c>
      <c r="G5822" s="12">
        <f>DMart[[#This Row],[sales]]-DMart[[#This Row],[Discount values]]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  <c r="O5822" s="2"/>
    </row>
    <row r="5823" spans="1:15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12">
        <f>DMart[[#This Row],[sales]]*DMart[[#This Row],[discount]]</f>
        <v>1143.7636</v>
      </c>
      <c r="G5823" s="12">
        <f>DMart[[#This Row],[sales]]-DMart[[#This Row],[Discount values]]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  <c r="O5823" s="2"/>
    </row>
    <row r="5824" spans="1:15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12">
        <f>DMart[[#This Row],[sales]]*DMart[[#This Row],[discount]]</f>
        <v>249.61279999999999</v>
      </c>
      <c r="G5824" s="12">
        <f>DMart[[#This Row],[sales]]-DMart[[#This Row],[Discount values]]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  <c r="O5824" s="2"/>
    </row>
    <row r="5825" spans="1:15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12">
        <f>DMart[[#This Row],[sales]]*DMart[[#This Row],[discount]]</f>
        <v>174.28460000000004</v>
      </c>
      <c r="G5825" s="12">
        <f>DMart[[#This Row],[sales]]-DMart[[#This Row],[Discount values]]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  <c r="O5825" s="2"/>
    </row>
    <row r="5826" spans="1:15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12">
        <f>DMart[[#This Row],[sales]]*DMart[[#This Row],[discount]]</f>
        <v>49.023599999999995</v>
      </c>
      <c r="G5826" s="12">
        <f>DMart[[#This Row],[sales]]-DMart[[#This Row],[Discount values]]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  <c r="O5826" s="2"/>
    </row>
    <row r="5827" spans="1:15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12">
        <f>DMart[[#This Row],[sales]]*DMart[[#This Row],[discount]]</f>
        <v>354.11039999999997</v>
      </c>
      <c r="G5827" s="12">
        <f>DMart[[#This Row],[sales]]-DMart[[#This Row],[Discount values]]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  <c r="O5827" s="2"/>
    </row>
    <row r="5828" spans="1:15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12">
        <f>DMart[[#This Row],[sales]]*DMart[[#This Row],[discount]]</f>
        <v>367.53519999999997</v>
      </c>
      <c r="G5828" s="12">
        <f>DMart[[#This Row],[sales]]-DMart[[#This Row],[Discount values]]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  <c r="O5828" s="2"/>
    </row>
    <row r="5829" spans="1:15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12">
        <f>DMart[[#This Row],[sales]]*DMart[[#This Row],[discount]]</f>
        <v>891.07560000000012</v>
      </c>
      <c r="G5829" s="12">
        <f>DMart[[#This Row],[sales]]-DMart[[#This Row],[Discount values]]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  <c r="O5829" s="2"/>
    </row>
    <row r="5830" spans="1:15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12">
        <f>DMart[[#This Row],[sales]]*DMart[[#This Row],[discount]]</f>
        <v>1127.6716000000001</v>
      </c>
      <c r="G5830" s="12">
        <f>DMart[[#This Row],[sales]]-DMart[[#This Row],[Discount values]]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  <c r="O5830" s="2"/>
    </row>
    <row r="5831" spans="1:15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12">
        <f>DMart[[#This Row],[sales]]*DMart[[#This Row],[discount]]</f>
        <v>25.628999999999998</v>
      </c>
      <c r="G5831" s="12">
        <f>DMart[[#This Row],[sales]]-DMart[[#This Row],[Discount values]]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  <c r="O5831" s="2"/>
    </row>
    <row r="5832" spans="1:15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12">
        <f>DMart[[#This Row],[sales]]*DMart[[#This Row],[discount]]</f>
        <v>670.66560000000004</v>
      </c>
      <c r="G5832" s="12">
        <f>DMart[[#This Row],[sales]]-DMart[[#This Row],[Discount values]]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  <c r="O5832" s="2"/>
    </row>
    <row r="5833" spans="1:15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12">
        <f>DMart[[#This Row],[sales]]*DMart[[#This Row],[discount]]</f>
        <v>41.921700000000001</v>
      </c>
      <c r="G5833" s="12">
        <f>DMart[[#This Row],[sales]]-DMart[[#This Row],[Discount values]]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  <c r="O5833" s="2"/>
    </row>
    <row r="5834" spans="1:15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12">
        <f>DMart[[#This Row],[sales]]*DMart[[#This Row],[discount]]</f>
        <v>130.2696</v>
      </c>
      <c r="G5834" s="12">
        <f>DMart[[#This Row],[sales]]-DMart[[#This Row],[Discount values]]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  <c r="O5834" s="2"/>
    </row>
    <row r="5835" spans="1:15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12">
        <f>DMart[[#This Row],[sales]]*DMart[[#This Row],[discount]]</f>
        <v>484.12</v>
      </c>
      <c r="G5835" s="12">
        <f>DMart[[#This Row],[sales]]-DMart[[#This Row],[Discount values]]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  <c r="O5835" s="2"/>
    </row>
    <row r="5836" spans="1:15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12">
        <f>DMart[[#This Row],[sales]]*DMart[[#This Row],[discount]]</f>
        <v>1297.2076000000002</v>
      </c>
      <c r="G5836" s="12">
        <f>DMart[[#This Row],[sales]]-DMart[[#This Row],[Discount values]]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  <c r="O5836" s="2"/>
    </row>
    <row r="5837" spans="1:15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12">
        <f>DMart[[#This Row],[sales]]*DMart[[#This Row],[discount]]</f>
        <v>612.96340000000009</v>
      </c>
      <c r="G5837" s="12">
        <f>DMart[[#This Row],[sales]]-DMart[[#This Row],[Discount values]]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  <c r="O5837" s="2"/>
    </row>
    <row r="5838" spans="1:15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12">
        <f>DMart[[#This Row],[sales]]*DMart[[#This Row],[discount]]</f>
        <v>249.99479999999997</v>
      </c>
      <c r="G5838" s="12">
        <f>DMart[[#This Row],[sales]]-DMart[[#This Row],[Discount values]]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  <c r="O5838" s="2"/>
    </row>
    <row r="5839" spans="1:15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12">
        <f>DMart[[#This Row],[sales]]*DMart[[#This Row],[discount]]</f>
        <v>912.76160000000004</v>
      </c>
      <c r="G5839" s="12">
        <f>DMart[[#This Row],[sales]]-DMart[[#This Row],[Discount values]]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  <c r="O5839" s="2"/>
    </row>
    <row r="5840" spans="1:15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12">
        <f>DMart[[#This Row],[sales]]*DMart[[#This Row],[discount]]</f>
        <v>13.363</v>
      </c>
      <c r="G5840" s="12">
        <f>DMart[[#This Row],[sales]]-DMart[[#This Row],[Discount values]]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  <c r="O5840" s="2"/>
    </row>
    <row r="5841" spans="1:15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12">
        <f>DMart[[#This Row],[sales]]*DMart[[#This Row],[discount]]</f>
        <v>2404.3662999999997</v>
      </c>
      <c r="G5841" s="12">
        <f>DMart[[#This Row],[sales]]-DMart[[#This Row],[Discount values]]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  <c r="O5841" s="2"/>
    </row>
    <row r="5842" spans="1:15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12">
        <f>DMart[[#This Row],[sales]]*DMart[[#This Row],[discount]]</f>
        <v>1741.8654999999999</v>
      </c>
      <c r="G5842" s="12">
        <f>DMart[[#This Row],[sales]]-DMart[[#This Row],[Discount values]]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  <c r="O5842" s="2"/>
    </row>
    <row r="5843" spans="1:15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12">
        <f>DMart[[#This Row],[sales]]*DMart[[#This Row],[discount]]</f>
        <v>19.597900000000003</v>
      </c>
      <c r="G5843" s="12">
        <f>DMart[[#This Row],[sales]]-DMart[[#This Row],[Discount values]]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  <c r="O5843" s="2"/>
    </row>
    <row r="5844" spans="1:15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12">
        <f>DMart[[#This Row],[sales]]*DMart[[#This Row],[discount]]</f>
        <v>414.52859999999998</v>
      </c>
      <c r="G5844" s="12">
        <f>DMart[[#This Row],[sales]]-DMart[[#This Row],[Discount values]]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  <c r="O5844" s="2"/>
    </row>
    <row r="5845" spans="1:15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12">
        <f>DMart[[#This Row],[sales]]*DMart[[#This Row],[discount]]</f>
        <v>700.91850000000011</v>
      </c>
      <c r="G5845" s="12">
        <f>DMart[[#This Row],[sales]]-DMart[[#This Row],[Discount values]]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  <c r="O5845" s="2"/>
    </row>
    <row r="5846" spans="1:15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12">
        <f>DMart[[#This Row],[sales]]*DMart[[#This Row],[discount]]</f>
        <v>126.1536</v>
      </c>
      <c r="G5846" s="12">
        <f>DMart[[#This Row],[sales]]-DMart[[#This Row],[Discount values]]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  <c r="O5846" s="2"/>
    </row>
    <row r="5847" spans="1:15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12">
        <f>DMart[[#This Row],[sales]]*DMart[[#This Row],[discount]]</f>
        <v>330.03250000000003</v>
      </c>
      <c r="G5847" s="12">
        <f>DMart[[#This Row],[sales]]-DMart[[#This Row],[Discount values]]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  <c r="O5847" s="2"/>
    </row>
    <row r="5848" spans="1:15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12">
        <f>DMart[[#This Row],[sales]]*DMart[[#This Row],[discount]]</f>
        <v>299.96820000000002</v>
      </c>
      <c r="G5848" s="12">
        <f>DMart[[#This Row],[sales]]-DMart[[#This Row],[Discount values]]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  <c r="O5848" s="2"/>
    </row>
    <row r="5849" spans="1:15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12">
        <f>DMart[[#This Row],[sales]]*DMart[[#This Row],[discount]]</f>
        <v>1910.7136000000003</v>
      </c>
      <c r="G5849" s="12">
        <f>DMart[[#This Row],[sales]]-DMart[[#This Row],[Discount values]]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  <c r="O5849" s="2"/>
    </row>
    <row r="5850" spans="1:15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12">
        <f>DMart[[#This Row],[sales]]*DMart[[#This Row],[discount]]</f>
        <v>1153.3953000000001</v>
      </c>
      <c r="G5850" s="12">
        <f>DMart[[#This Row],[sales]]-DMart[[#This Row],[Discount values]]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  <c r="O5850" s="2"/>
    </row>
    <row r="5851" spans="1:15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12">
        <f>DMart[[#This Row],[sales]]*DMart[[#This Row],[discount]]</f>
        <v>572.16639999999995</v>
      </c>
      <c r="G5851" s="12">
        <f>DMart[[#This Row],[sales]]-DMart[[#This Row],[Discount values]]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  <c r="O5851" s="2"/>
    </row>
    <row r="5852" spans="1:15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12">
        <f>DMart[[#This Row],[sales]]*DMart[[#This Row],[discount]]</f>
        <v>10.077999999999999</v>
      </c>
      <c r="G5852" s="12">
        <f>DMart[[#This Row],[sales]]-DMart[[#This Row],[Discount values]]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  <c r="O5852" s="2"/>
    </row>
    <row r="5853" spans="1:15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12">
        <f>DMart[[#This Row],[sales]]*DMart[[#This Row],[discount]]</f>
        <v>1692.4274</v>
      </c>
      <c r="G5853" s="12">
        <f>DMart[[#This Row],[sales]]-DMart[[#This Row],[Discount values]]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  <c r="O5853" s="2"/>
    </row>
    <row r="5854" spans="1:15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12">
        <f>DMart[[#This Row],[sales]]*DMart[[#This Row],[discount]]</f>
        <v>388.48160000000001</v>
      </c>
      <c r="G5854" s="12">
        <f>DMart[[#This Row],[sales]]-DMart[[#This Row],[Discount values]]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  <c r="O5854" s="2"/>
    </row>
    <row r="5855" spans="1:15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12">
        <f>DMart[[#This Row],[sales]]*DMart[[#This Row],[discount]]</f>
        <v>607.76519999999994</v>
      </c>
      <c r="G5855" s="12">
        <f>DMart[[#This Row],[sales]]-DMart[[#This Row],[Discount values]]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  <c r="O5855" s="2"/>
    </row>
    <row r="5856" spans="1:15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12">
        <f>DMart[[#This Row],[sales]]*DMart[[#This Row],[discount]]</f>
        <v>215.2654</v>
      </c>
      <c r="G5856" s="12">
        <f>DMart[[#This Row],[sales]]-DMart[[#This Row],[Discount values]]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  <c r="O5856" s="2"/>
    </row>
    <row r="5857" spans="1:15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12">
        <f>DMart[[#This Row],[sales]]*DMart[[#This Row],[discount]]</f>
        <v>578.952</v>
      </c>
      <c r="G5857" s="12">
        <f>DMart[[#This Row],[sales]]-DMart[[#This Row],[Discount values]]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  <c r="O5857" s="2"/>
    </row>
    <row r="5858" spans="1:15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12">
        <f>DMart[[#This Row],[sales]]*DMart[[#This Row],[discount]]</f>
        <v>287.14019999999999</v>
      </c>
      <c r="G5858" s="12">
        <f>DMart[[#This Row],[sales]]-DMart[[#This Row],[Discount values]]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  <c r="O5858" s="2"/>
    </row>
    <row r="5859" spans="1:15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12">
        <f>DMart[[#This Row],[sales]]*DMart[[#This Row],[discount]]</f>
        <v>367.89839999999998</v>
      </c>
      <c r="G5859" s="12">
        <f>DMart[[#This Row],[sales]]-DMart[[#This Row],[Discount values]]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  <c r="O5859" s="2"/>
    </row>
    <row r="5860" spans="1:15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12">
        <f>DMart[[#This Row],[sales]]*DMart[[#This Row],[discount]]</f>
        <v>547.45249999999999</v>
      </c>
      <c r="G5860" s="12">
        <f>DMart[[#This Row],[sales]]-DMart[[#This Row],[Discount values]]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  <c r="O5860" s="2"/>
    </row>
    <row r="5861" spans="1:15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12">
        <f>DMart[[#This Row],[sales]]*DMart[[#This Row],[discount]]</f>
        <v>634.67430000000002</v>
      </c>
      <c r="G5861" s="12">
        <f>DMart[[#This Row],[sales]]-DMart[[#This Row],[Discount values]]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  <c r="O5861" s="2"/>
    </row>
    <row r="5862" spans="1:15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12">
        <f>DMart[[#This Row],[sales]]*DMart[[#This Row],[discount]]</f>
        <v>422.09450000000004</v>
      </c>
      <c r="G5862" s="12">
        <f>DMart[[#This Row],[sales]]-DMart[[#This Row],[Discount values]]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  <c r="O5862" s="2"/>
    </row>
    <row r="5863" spans="1:15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12">
        <f>DMart[[#This Row],[sales]]*DMart[[#This Row],[discount]]</f>
        <v>85.209299999999999</v>
      </c>
      <c r="G5863" s="12">
        <f>DMart[[#This Row],[sales]]-DMart[[#This Row],[Discount values]]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  <c r="O5863" s="2"/>
    </row>
    <row r="5864" spans="1:15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12">
        <f>DMart[[#This Row],[sales]]*DMart[[#This Row],[discount]]</f>
        <v>669.59399999999994</v>
      </c>
      <c r="G5864" s="12">
        <f>DMart[[#This Row],[sales]]-DMart[[#This Row],[Discount values]]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  <c r="O5864" s="2"/>
    </row>
    <row r="5865" spans="1:15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12">
        <f>DMart[[#This Row],[sales]]*DMart[[#This Row],[discount]]</f>
        <v>1009.3068</v>
      </c>
      <c r="G5865" s="12">
        <f>DMart[[#This Row],[sales]]-DMart[[#This Row],[Discount values]]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  <c r="O5865" s="2"/>
    </row>
    <row r="5866" spans="1:15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12">
        <f>DMart[[#This Row],[sales]]*DMart[[#This Row],[discount]]</f>
        <v>202.50450000000001</v>
      </c>
      <c r="G5866" s="12">
        <f>DMart[[#This Row],[sales]]-DMart[[#This Row],[Discount values]]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  <c r="O5866" s="2"/>
    </row>
    <row r="5867" spans="1:15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12">
        <f>DMart[[#This Row],[sales]]*DMart[[#This Row],[discount]]</f>
        <v>514.4846</v>
      </c>
      <c r="G5867" s="12">
        <f>DMart[[#This Row],[sales]]-DMart[[#This Row],[Discount values]]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  <c r="O5867" s="2"/>
    </row>
    <row r="5868" spans="1:15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12">
        <f>DMart[[#This Row],[sales]]*DMart[[#This Row],[discount]]</f>
        <v>1574.2112</v>
      </c>
      <c r="G5868" s="12">
        <f>DMart[[#This Row],[sales]]-DMart[[#This Row],[Discount values]]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  <c r="O5868" s="2"/>
    </row>
    <row r="5869" spans="1:15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12">
        <f>DMart[[#This Row],[sales]]*DMart[[#This Row],[discount]]</f>
        <v>240.47839999999999</v>
      </c>
      <c r="G5869" s="12">
        <f>DMart[[#This Row],[sales]]-DMart[[#This Row],[Discount values]]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  <c r="O5869" s="2"/>
    </row>
    <row r="5870" spans="1:15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12">
        <f>DMart[[#This Row],[sales]]*DMart[[#This Row],[discount]]</f>
        <v>672.2672</v>
      </c>
      <c r="G5870" s="12">
        <f>DMart[[#This Row],[sales]]-DMart[[#This Row],[Discount values]]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  <c r="O5870" s="2"/>
    </row>
    <row r="5871" spans="1:15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12">
        <f>DMart[[#This Row],[sales]]*DMart[[#This Row],[discount]]</f>
        <v>634.83609999999999</v>
      </c>
      <c r="G5871" s="12">
        <f>DMart[[#This Row],[sales]]-DMart[[#This Row],[Discount values]]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  <c r="O5871" s="2"/>
    </row>
    <row r="5872" spans="1:15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12">
        <f>DMart[[#This Row],[sales]]*DMart[[#This Row],[discount]]</f>
        <v>259.64069999999998</v>
      </c>
      <c r="G5872" s="12">
        <f>DMart[[#This Row],[sales]]-DMart[[#This Row],[Discount values]]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  <c r="O5872" s="2"/>
    </row>
    <row r="5873" spans="1:15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12">
        <f>DMart[[#This Row],[sales]]*DMart[[#This Row],[discount]]</f>
        <v>23.025600000000001</v>
      </c>
      <c r="G5873" s="12">
        <f>DMart[[#This Row],[sales]]-DMart[[#This Row],[Discount values]]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  <c r="O5873" s="2"/>
    </row>
    <row r="5874" spans="1:15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12">
        <f>DMart[[#This Row],[sales]]*DMart[[#This Row],[discount]]</f>
        <v>1648.1205</v>
      </c>
      <c r="G5874" s="12">
        <f>DMart[[#This Row],[sales]]-DMart[[#This Row],[Discount values]]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  <c r="O5874" s="2"/>
    </row>
    <row r="5875" spans="1:15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12">
        <f>DMart[[#This Row],[sales]]*DMart[[#This Row],[discount]]</f>
        <v>383.28750000000002</v>
      </c>
      <c r="G5875" s="12">
        <f>DMart[[#This Row],[sales]]-DMart[[#This Row],[Discount values]]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  <c r="O5875" s="2"/>
    </row>
    <row r="5876" spans="1:15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12">
        <f>DMart[[#This Row],[sales]]*DMart[[#This Row],[discount]]</f>
        <v>294.57470000000001</v>
      </c>
      <c r="G5876" s="12">
        <f>DMart[[#This Row],[sales]]-DMart[[#This Row],[Discount values]]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  <c r="O5876" s="2"/>
    </row>
    <row r="5877" spans="1:15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12">
        <f>DMart[[#This Row],[sales]]*DMart[[#This Row],[discount]]</f>
        <v>1124.6677999999999</v>
      </c>
      <c r="G5877" s="12">
        <f>DMart[[#This Row],[sales]]-DMart[[#This Row],[Discount values]]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  <c r="O5877" s="2"/>
    </row>
    <row r="5878" spans="1:15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12">
        <f>DMart[[#This Row],[sales]]*DMart[[#This Row],[discount]]</f>
        <v>49.808999999999997</v>
      </c>
      <c r="G5878" s="12">
        <f>DMart[[#This Row],[sales]]-DMart[[#This Row],[Discount values]]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  <c r="O5878" s="2"/>
    </row>
    <row r="5879" spans="1:15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12">
        <f>DMart[[#This Row],[sales]]*DMart[[#This Row],[discount]]</f>
        <v>1047.5816</v>
      </c>
      <c r="G5879" s="12">
        <f>DMart[[#This Row],[sales]]-DMart[[#This Row],[Discount values]]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  <c r="O5879" s="2"/>
    </row>
    <row r="5880" spans="1:15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12">
        <f>DMart[[#This Row],[sales]]*DMart[[#This Row],[discount]]</f>
        <v>603.83349999999996</v>
      </c>
      <c r="G5880" s="12">
        <f>DMart[[#This Row],[sales]]-DMart[[#This Row],[Discount values]]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  <c r="O5880" s="2"/>
    </row>
    <row r="5881" spans="1:15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12">
        <f>DMart[[#This Row],[sales]]*DMart[[#This Row],[discount]]</f>
        <v>1783.9349999999999</v>
      </c>
      <c r="G5881" s="12">
        <f>DMart[[#This Row],[sales]]-DMart[[#This Row],[Discount values]]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  <c r="O5881" s="2"/>
    </row>
    <row r="5882" spans="1:15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12">
        <f>DMart[[#This Row],[sales]]*DMart[[#This Row],[discount]]</f>
        <v>294.17010000000005</v>
      </c>
      <c r="G5882" s="12">
        <f>DMart[[#This Row],[sales]]-DMart[[#This Row],[Discount values]]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  <c r="O5882" s="2"/>
    </row>
    <row r="5883" spans="1:15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12">
        <f>DMart[[#This Row],[sales]]*DMart[[#This Row],[discount]]</f>
        <v>1493.7753</v>
      </c>
      <c r="G5883" s="12">
        <f>DMart[[#This Row],[sales]]-DMart[[#This Row],[Discount values]]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  <c r="O5883" s="2"/>
    </row>
    <row r="5884" spans="1:15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12">
        <f>DMart[[#This Row],[sales]]*DMart[[#This Row],[discount]]</f>
        <v>124.91759999999999</v>
      </c>
      <c r="G5884" s="12">
        <f>DMart[[#This Row],[sales]]-DMart[[#This Row],[Discount values]]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  <c r="O5884" s="2"/>
    </row>
    <row r="5885" spans="1:15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12">
        <f>DMart[[#This Row],[sales]]*DMart[[#This Row],[discount]]</f>
        <v>18.341699999999999</v>
      </c>
      <c r="G5885" s="12">
        <f>DMart[[#This Row],[sales]]-DMart[[#This Row],[Discount values]]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  <c r="O5885" s="2"/>
    </row>
    <row r="5886" spans="1:15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12">
        <f>DMart[[#This Row],[sales]]*DMart[[#This Row],[discount]]</f>
        <v>1310.0216</v>
      </c>
      <c r="G5886" s="12">
        <f>DMart[[#This Row],[sales]]-DMart[[#This Row],[Discount values]]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  <c r="O5886" s="2"/>
    </row>
    <row r="5887" spans="1:15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12">
        <f>DMart[[#This Row],[sales]]*DMart[[#This Row],[discount]]</f>
        <v>557.91200000000003</v>
      </c>
      <c r="G5887" s="12">
        <f>DMart[[#This Row],[sales]]-DMart[[#This Row],[Discount values]]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  <c r="O5887" s="2"/>
    </row>
    <row r="5888" spans="1:15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12">
        <f>DMart[[#This Row],[sales]]*DMart[[#This Row],[discount]]</f>
        <v>935.45399999999995</v>
      </c>
      <c r="G5888" s="12">
        <f>DMart[[#This Row],[sales]]-DMart[[#This Row],[Discount values]]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  <c r="O5888" s="2"/>
    </row>
    <row r="5889" spans="1:15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12">
        <f>DMart[[#This Row],[sales]]*DMart[[#This Row],[discount]]</f>
        <v>205.21349999999998</v>
      </c>
      <c r="G5889" s="12">
        <f>DMart[[#This Row],[sales]]-DMart[[#This Row],[Discount values]]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  <c r="O5889" s="2"/>
    </row>
    <row r="5890" spans="1:15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12">
        <f>DMart[[#This Row],[sales]]*DMart[[#This Row],[discount]]</f>
        <v>920.80439999999999</v>
      </c>
      <c r="G5890" s="12">
        <f>DMart[[#This Row],[sales]]-DMart[[#This Row],[Discount values]]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  <c r="O5890" s="2"/>
    </row>
    <row r="5891" spans="1:15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12">
        <f>DMart[[#This Row],[sales]]*DMart[[#This Row],[discount]]</f>
        <v>177.94749999999999</v>
      </c>
      <c r="G5891" s="12">
        <f>DMart[[#This Row],[sales]]-DMart[[#This Row],[Discount values]]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  <c r="O5891" s="2"/>
    </row>
    <row r="5892" spans="1:15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12">
        <f>DMart[[#This Row],[sales]]*DMart[[#This Row],[discount]]</f>
        <v>841.81600000000003</v>
      </c>
      <c r="G5892" s="12">
        <f>DMart[[#This Row],[sales]]-DMart[[#This Row],[Discount values]]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  <c r="O5892" s="2"/>
    </row>
    <row r="5893" spans="1:15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12">
        <f>DMart[[#This Row],[sales]]*DMart[[#This Row],[discount]]</f>
        <v>1337.5214999999998</v>
      </c>
      <c r="G5893" s="12">
        <f>DMart[[#This Row],[sales]]-DMart[[#This Row],[Discount values]]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  <c r="O5893" s="2"/>
    </row>
    <row r="5894" spans="1:15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12">
        <f>DMart[[#This Row],[sales]]*DMart[[#This Row],[discount]]</f>
        <v>138.88799999999998</v>
      </c>
      <c r="G5894" s="12">
        <f>DMart[[#This Row],[sales]]-DMart[[#This Row],[Discount values]]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  <c r="O5894" s="2"/>
    </row>
    <row r="5895" spans="1:15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12">
        <f>DMart[[#This Row],[sales]]*DMart[[#This Row],[discount]]</f>
        <v>1133.4924000000001</v>
      </c>
      <c r="G5895" s="12">
        <f>DMart[[#This Row],[sales]]-DMart[[#This Row],[Discount values]]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  <c r="O5895" s="2"/>
    </row>
    <row r="5896" spans="1:15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12">
        <f>DMart[[#This Row],[sales]]*DMart[[#This Row],[discount]]</f>
        <v>490.76699999999994</v>
      </c>
      <c r="G5896" s="12">
        <f>DMart[[#This Row],[sales]]-DMart[[#This Row],[Discount values]]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  <c r="O5896" s="2"/>
    </row>
    <row r="5897" spans="1:15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12">
        <f>DMart[[#This Row],[sales]]*DMart[[#This Row],[discount]]</f>
        <v>603.57330000000002</v>
      </c>
      <c r="G5897" s="12">
        <f>DMart[[#This Row],[sales]]-DMart[[#This Row],[Discount values]]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  <c r="O5897" s="2"/>
    </row>
    <row r="5898" spans="1:15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12">
        <f>DMart[[#This Row],[sales]]*DMart[[#This Row],[discount]]</f>
        <v>470.89919999999995</v>
      </c>
      <c r="G5898" s="12">
        <f>DMart[[#This Row],[sales]]-DMart[[#This Row],[Discount values]]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  <c r="O5898" s="2"/>
    </row>
    <row r="5899" spans="1:15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12">
        <f>DMart[[#This Row],[sales]]*DMart[[#This Row],[discount]]</f>
        <v>1593.3362</v>
      </c>
      <c r="G5899" s="12">
        <f>DMart[[#This Row],[sales]]-DMart[[#This Row],[Discount values]]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  <c r="O5899" s="2"/>
    </row>
    <row r="5900" spans="1:15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12">
        <f>DMart[[#This Row],[sales]]*DMart[[#This Row],[discount]]</f>
        <v>187.47539999999998</v>
      </c>
      <c r="G5900" s="12">
        <f>DMart[[#This Row],[sales]]-DMart[[#This Row],[Discount values]]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  <c r="O5900" s="2"/>
    </row>
    <row r="5901" spans="1:15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12">
        <f>DMart[[#This Row],[sales]]*DMart[[#This Row],[discount]]</f>
        <v>78.039000000000001</v>
      </c>
      <c r="G5901" s="12">
        <f>DMart[[#This Row],[sales]]-DMart[[#This Row],[Discount values]]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  <c r="O5901" s="2"/>
    </row>
    <row r="5902" spans="1:15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12">
        <f>DMart[[#This Row],[sales]]*DMart[[#This Row],[discount]]</f>
        <v>1643.7708</v>
      </c>
      <c r="G5902" s="12">
        <f>DMart[[#This Row],[sales]]-DMart[[#This Row],[Discount values]]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  <c r="O5902" s="2"/>
    </row>
    <row r="5903" spans="1:15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12">
        <f>DMart[[#This Row],[sales]]*DMart[[#This Row],[discount]]</f>
        <v>121.84649999999999</v>
      </c>
      <c r="G5903" s="12">
        <f>DMart[[#This Row],[sales]]-DMart[[#This Row],[Discount values]]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  <c r="O5903" s="2"/>
    </row>
    <row r="5904" spans="1:15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12">
        <f>DMart[[#This Row],[sales]]*DMart[[#This Row],[discount]]</f>
        <v>2203.0169000000001</v>
      </c>
      <c r="G5904" s="12">
        <f>DMart[[#This Row],[sales]]-DMart[[#This Row],[Discount values]]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  <c r="O5904" s="2"/>
    </row>
    <row r="5905" spans="1:15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12">
        <f>DMart[[#This Row],[sales]]*DMart[[#This Row],[discount]]</f>
        <v>63.0428</v>
      </c>
      <c r="G5905" s="12">
        <f>DMart[[#This Row],[sales]]-DMart[[#This Row],[Discount values]]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  <c r="O5905" s="2"/>
    </row>
    <row r="5906" spans="1:15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12">
        <f>DMart[[#This Row],[sales]]*DMart[[#This Row],[discount]]</f>
        <v>1293.9368999999999</v>
      </c>
      <c r="G5906" s="12">
        <f>DMart[[#This Row],[sales]]-DMart[[#This Row],[Discount values]]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  <c r="O5906" s="2"/>
    </row>
    <row r="5907" spans="1:15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12">
        <f>DMart[[#This Row],[sales]]*DMart[[#This Row],[discount]]</f>
        <v>1643.7931999999998</v>
      </c>
      <c r="G5907" s="12">
        <f>DMart[[#This Row],[sales]]-DMart[[#This Row],[Discount values]]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  <c r="O5907" s="2"/>
    </row>
    <row r="5908" spans="1:15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12">
        <f>DMart[[#This Row],[sales]]*DMart[[#This Row],[discount]]</f>
        <v>1555.3044</v>
      </c>
      <c r="G5908" s="12">
        <f>DMart[[#This Row],[sales]]-DMart[[#This Row],[Discount values]]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  <c r="O5908" s="2"/>
    </row>
    <row r="5909" spans="1:15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12">
        <f>DMart[[#This Row],[sales]]*DMart[[#This Row],[discount]]</f>
        <v>1660.2131999999999</v>
      </c>
      <c r="G5909" s="12">
        <f>DMart[[#This Row],[sales]]-DMart[[#This Row],[Discount values]]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  <c r="O5909" s="2"/>
    </row>
    <row r="5910" spans="1:15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12">
        <f>DMart[[#This Row],[sales]]*DMart[[#This Row],[discount]]</f>
        <v>2185.1350000000002</v>
      </c>
      <c r="G5910" s="12">
        <f>DMart[[#This Row],[sales]]-DMart[[#This Row],[Discount values]]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  <c r="O5910" s="2"/>
    </row>
    <row r="5911" spans="1:15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12">
        <f>DMart[[#This Row],[sales]]*DMart[[#This Row],[discount]]</f>
        <v>831.18400000000008</v>
      </c>
      <c r="G5911" s="12">
        <f>DMart[[#This Row],[sales]]-DMart[[#This Row],[Discount values]]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  <c r="O5911" s="2"/>
    </row>
    <row r="5912" spans="1:15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12">
        <f>DMart[[#This Row],[sales]]*DMart[[#This Row],[discount]]</f>
        <v>2004.6242999999999</v>
      </c>
      <c r="G5912" s="12">
        <f>DMart[[#This Row],[sales]]-DMart[[#This Row],[Discount values]]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  <c r="O5912" s="2"/>
    </row>
    <row r="5913" spans="1:15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12">
        <f>DMart[[#This Row],[sales]]*DMart[[#This Row],[discount]]</f>
        <v>1255.4814999999999</v>
      </c>
      <c r="G5913" s="12">
        <f>DMart[[#This Row],[sales]]-DMart[[#This Row],[Discount values]]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  <c r="O5913" s="2"/>
    </row>
    <row r="5914" spans="1:15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12">
        <f>DMart[[#This Row],[sales]]*DMart[[#This Row],[discount]]</f>
        <v>132.6138</v>
      </c>
      <c r="G5914" s="12">
        <f>DMart[[#This Row],[sales]]-DMart[[#This Row],[Discount values]]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  <c r="O5914" s="2"/>
    </row>
    <row r="5915" spans="1:15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12">
        <f>DMart[[#This Row],[sales]]*DMart[[#This Row],[discount]]</f>
        <v>1769.2115999999999</v>
      </c>
      <c r="G5915" s="12">
        <f>DMart[[#This Row],[sales]]-DMart[[#This Row],[Discount values]]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  <c r="O5915" s="2"/>
    </row>
    <row r="5916" spans="1:15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12">
        <f>DMart[[#This Row],[sales]]*DMart[[#This Row],[discount]]</f>
        <v>214.4889</v>
      </c>
      <c r="G5916" s="12">
        <f>DMart[[#This Row],[sales]]-DMart[[#This Row],[Discount values]]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  <c r="O5916" s="2"/>
    </row>
    <row r="5917" spans="1:15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12">
        <f>DMart[[#This Row],[sales]]*DMart[[#This Row],[discount]]</f>
        <v>303.524</v>
      </c>
      <c r="G5917" s="12">
        <f>DMart[[#This Row],[sales]]-DMart[[#This Row],[Discount values]]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  <c r="O5917" s="2"/>
    </row>
    <row r="5918" spans="1:15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12">
        <f>DMart[[#This Row],[sales]]*DMart[[#This Row],[discount]]</f>
        <v>1070.3315</v>
      </c>
      <c r="G5918" s="12">
        <f>DMart[[#This Row],[sales]]-DMart[[#This Row],[Discount values]]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  <c r="O5918" s="2"/>
    </row>
    <row r="5919" spans="1:15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12">
        <f>DMart[[#This Row],[sales]]*DMart[[#This Row],[discount]]</f>
        <v>947.17089999999996</v>
      </c>
      <c r="G5919" s="12">
        <f>DMart[[#This Row],[sales]]-DMart[[#This Row],[Discount values]]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  <c r="O5919" s="2"/>
    </row>
    <row r="5920" spans="1:15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12">
        <f>DMart[[#This Row],[sales]]*DMart[[#This Row],[discount]]</f>
        <v>29.074400000000001</v>
      </c>
      <c r="G5920" s="12">
        <f>DMart[[#This Row],[sales]]-DMart[[#This Row],[Discount values]]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  <c r="O5920" s="2"/>
    </row>
    <row r="5921" spans="1:15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12">
        <f>DMart[[#This Row],[sales]]*DMart[[#This Row],[discount]]</f>
        <v>116.6596</v>
      </c>
      <c r="G5921" s="12">
        <f>DMart[[#This Row],[sales]]-DMart[[#This Row],[Discount values]]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  <c r="O5921" s="2"/>
    </row>
    <row r="5922" spans="1:15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12">
        <f>DMart[[#This Row],[sales]]*DMart[[#This Row],[discount]]</f>
        <v>162.43319999999997</v>
      </c>
      <c r="G5922" s="12">
        <f>DMart[[#This Row],[sales]]-DMart[[#This Row],[Discount values]]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  <c r="O5922" s="2"/>
    </row>
    <row r="5923" spans="1:15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12">
        <f>DMart[[#This Row],[sales]]*DMart[[#This Row],[discount]]</f>
        <v>800.06</v>
      </c>
      <c r="G5923" s="12">
        <f>DMart[[#This Row],[sales]]-DMart[[#This Row],[Discount values]]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  <c r="O5923" s="2"/>
    </row>
    <row r="5924" spans="1:15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12">
        <f>DMart[[#This Row],[sales]]*DMart[[#This Row],[discount]]</f>
        <v>954.72929999999997</v>
      </c>
      <c r="G5924" s="12">
        <f>DMart[[#This Row],[sales]]-DMart[[#This Row],[Discount values]]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  <c r="O5924" s="2"/>
    </row>
    <row r="5925" spans="1:15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12">
        <f>DMart[[#This Row],[sales]]*DMart[[#This Row],[discount]]</f>
        <v>982.19029999999998</v>
      </c>
      <c r="G5925" s="12">
        <f>DMart[[#This Row],[sales]]-DMart[[#This Row],[Discount values]]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  <c r="O5925" s="2"/>
    </row>
    <row r="5926" spans="1:15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12">
        <f>DMart[[#This Row],[sales]]*DMart[[#This Row],[discount]]</f>
        <v>1499.2248</v>
      </c>
      <c r="G5926" s="12">
        <f>DMart[[#This Row],[sales]]-DMart[[#This Row],[Discount values]]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  <c r="O5926" s="2"/>
    </row>
    <row r="5927" spans="1:15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12">
        <f>DMart[[#This Row],[sales]]*DMart[[#This Row],[discount]]</f>
        <v>259.108</v>
      </c>
      <c r="G5927" s="12">
        <f>DMart[[#This Row],[sales]]-DMart[[#This Row],[Discount values]]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  <c r="O5927" s="2"/>
    </row>
    <row r="5928" spans="1:15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12">
        <f>DMart[[#This Row],[sales]]*DMart[[#This Row],[discount]]</f>
        <v>134.63200000000001</v>
      </c>
      <c r="G5928" s="12">
        <f>DMart[[#This Row],[sales]]-DMart[[#This Row],[Discount values]]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  <c r="O5928" s="2"/>
    </row>
    <row r="5929" spans="1:15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12">
        <f>DMart[[#This Row],[sales]]*DMart[[#This Row],[discount]]</f>
        <v>950.42560000000003</v>
      </c>
      <c r="G5929" s="12">
        <f>DMart[[#This Row],[sales]]-DMart[[#This Row],[Discount values]]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  <c r="O5929" s="2"/>
    </row>
    <row r="5930" spans="1:15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12">
        <f>DMart[[#This Row],[sales]]*DMart[[#This Row],[discount]]</f>
        <v>39.958799999999997</v>
      </c>
      <c r="G5930" s="12">
        <f>DMart[[#This Row],[sales]]-DMart[[#This Row],[Discount values]]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  <c r="O5930" s="2"/>
    </row>
    <row r="5931" spans="1:15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12">
        <f>DMart[[#This Row],[sales]]*DMart[[#This Row],[discount]]</f>
        <v>1713.4132</v>
      </c>
      <c r="G5931" s="12">
        <f>DMart[[#This Row],[sales]]-DMart[[#This Row],[Discount values]]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  <c r="O5931" s="2"/>
    </row>
    <row r="5932" spans="1:15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12">
        <f>DMart[[#This Row],[sales]]*DMart[[#This Row],[discount]]</f>
        <v>440.01490000000001</v>
      </c>
      <c r="G5932" s="12">
        <f>DMart[[#This Row],[sales]]-DMart[[#This Row],[Discount values]]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  <c r="O5932" s="2"/>
    </row>
    <row r="5933" spans="1:15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12">
        <f>DMart[[#This Row],[sales]]*DMart[[#This Row],[discount]]</f>
        <v>840.2636</v>
      </c>
      <c r="G5933" s="12">
        <f>DMart[[#This Row],[sales]]-DMart[[#This Row],[Discount values]]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  <c r="O5933" s="2"/>
    </row>
    <row r="5934" spans="1:15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12">
        <f>DMart[[#This Row],[sales]]*DMart[[#This Row],[discount]]</f>
        <v>676.90240000000006</v>
      </c>
      <c r="G5934" s="12">
        <f>DMart[[#This Row],[sales]]-DMart[[#This Row],[Discount values]]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  <c r="O5934" s="2"/>
    </row>
    <row r="5935" spans="1:15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12">
        <f>DMart[[#This Row],[sales]]*DMart[[#This Row],[discount]]</f>
        <v>1425.0792999999999</v>
      </c>
      <c r="G5935" s="12">
        <f>DMart[[#This Row],[sales]]-DMart[[#This Row],[Discount values]]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  <c r="O5935" s="2"/>
    </row>
    <row r="5936" spans="1:15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12">
        <f>DMart[[#This Row],[sales]]*DMart[[#This Row],[discount]]</f>
        <v>69.027000000000001</v>
      </c>
      <c r="G5936" s="12">
        <f>DMart[[#This Row],[sales]]-DMart[[#This Row],[Discount values]]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  <c r="O5936" s="2"/>
    </row>
    <row r="5937" spans="1:15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12">
        <f>DMart[[#This Row],[sales]]*DMart[[#This Row],[discount]]</f>
        <v>715.04750000000001</v>
      </c>
      <c r="G5937" s="12">
        <f>DMart[[#This Row],[sales]]-DMart[[#This Row],[Discount values]]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  <c r="O5937" s="2"/>
    </row>
    <row r="5938" spans="1:15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12">
        <f>DMart[[#This Row],[sales]]*DMart[[#This Row],[discount]]</f>
        <v>1988.5221000000001</v>
      </c>
      <c r="G5938" s="12">
        <f>DMart[[#This Row],[sales]]-DMart[[#This Row],[Discount values]]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  <c r="O5938" s="2"/>
    </row>
    <row r="5939" spans="1:15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12">
        <f>DMart[[#This Row],[sales]]*DMart[[#This Row],[discount]]</f>
        <v>1281.9912000000002</v>
      </c>
      <c r="G5939" s="12">
        <f>DMart[[#This Row],[sales]]-DMart[[#This Row],[Discount values]]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  <c r="O5939" s="2"/>
    </row>
    <row r="5940" spans="1:15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12">
        <f>DMart[[#This Row],[sales]]*DMart[[#This Row],[discount]]</f>
        <v>1452.7568999999999</v>
      </c>
      <c r="G5940" s="12">
        <f>DMart[[#This Row],[sales]]-DMart[[#This Row],[Discount values]]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  <c r="O5940" s="2"/>
    </row>
    <row r="5941" spans="1:15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12">
        <f>DMart[[#This Row],[sales]]*DMart[[#This Row],[discount]]</f>
        <v>649.44990000000007</v>
      </c>
      <c r="G5941" s="12">
        <f>DMart[[#This Row],[sales]]-DMart[[#This Row],[Discount values]]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  <c r="O5941" s="2"/>
    </row>
    <row r="5942" spans="1:15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12">
        <f>DMart[[#This Row],[sales]]*DMart[[#This Row],[discount]]</f>
        <v>111.0797</v>
      </c>
      <c r="G5942" s="12">
        <f>DMart[[#This Row],[sales]]-DMart[[#This Row],[Discount values]]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  <c r="O5942" s="2"/>
    </row>
    <row r="5943" spans="1:15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12">
        <f>DMart[[#This Row],[sales]]*DMart[[#This Row],[discount]]</f>
        <v>361.58519999999999</v>
      </c>
      <c r="G5943" s="12">
        <f>DMart[[#This Row],[sales]]-DMart[[#This Row],[Discount values]]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  <c r="O5943" s="2"/>
    </row>
    <row r="5944" spans="1:15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12">
        <f>DMart[[#This Row],[sales]]*DMart[[#This Row],[discount]]</f>
        <v>857.6</v>
      </c>
      <c r="G5944" s="12">
        <f>DMart[[#This Row],[sales]]-DMart[[#This Row],[Discount values]]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  <c r="O5944" s="2"/>
    </row>
    <row r="5945" spans="1:15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12">
        <f>DMart[[#This Row],[sales]]*DMart[[#This Row],[discount]]</f>
        <v>72.603999999999999</v>
      </c>
      <c r="G5945" s="12">
        <f>DMart[[#This Row],[sales]]-DMart[[#This Row],[Discount values]]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  <c r="O5945" s="2"/>
    </row>
    <row r="5946" spans="1:15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12">
        <f>DMart[[#This Row],[sales]]*DMart[[#This Row],[discount]]</f>
        <v>1860.2135999999998</v>
      </c>
      <c r="G5946" s="12">
        <f>DMart[[#This Row],[sales]]-DMart[[#This Row],[Discount values]]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  <c r="O5946" s="2"/>
    </row>
    <row r="5947" spans="1:15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12">
        <f>DMart[[#This Row],[sales]]*DMart[[#This Row],[discount]]</f>
        <v>924.07280000000003</v>
      </c>
      <c r="G5947" s="12">
        <f>DMart[[#This Row],[sales]]-DMart[[#This Row],[Discount values]]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  <c r="O5947" s="2"/>
    </row>
    <row r="5948" spans="1:15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12">
        <f>DMart[[#This Row],[sales]]*DMart[[#This Row],[discount]]</f>
        <v>141.33680000000001</v>
      </c>
      <c r="G5948" s="12">
        <f>DMart[[#This Row],[sales]]-DMart[[#This Row],[Discount values]]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  <c r="O5948" s="2"/>
    </row>
    <row r="5949" spans="1:15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12">
        <f>DMart[[#This Row],[sales]]*DMart[[#This Row],[discount]]</f>
        <v>254.97199999999998</v>
      </c>
      <c r="G5949" s="12">
        <f>DMart[[#This Row],[sales]]-DMart[[#This Row],[Discount values]]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  <c r="O5949" s="2"/>
    </row>
    <row r="5950" spans="1:15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12">
        <f>DMart[[#This Row],[sales]]*DMart[[#This Row],[discount]]</f>
        <v>90.347399999999993</v>
      </c>
      <c r="G5950" s="12">
        <f>DMart[[#This Row],[sales]]-DMart[[#This Row],[Discount values]]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  <c r="O5950" s="2"/>
    </row>
    <row r="5951" spans="1:15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12">
        <f>DMart[[#This Row],[sales]]*DMart[[#This Row],[discount]]</f>
        <v>90.5685</v>
      </c>
      <c r="G5951" s="12">
        <f>DMart[[#This Row],[sales]]-DMart[[#This Row],[Discount values]]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  <c r="O5951" s="2"/>
    </row>
    <row r="5952" spans="1:15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12">
        <f>DMart[[#This Row],[sales]]*DMart[[#This Row],[discount]]</f>
        <v>1490.3371999999999</v>
      </c>
      <c r="G5952" s="12">
        <f>DMart[[#This Row],[sales]]-DMart[[#This Row],[Discount values]]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  <c r="O5952" s="2"/>
    </row>
    <row r="5953" spans="1:15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12">
        <f>DMart[[#This Row],[sales]]*DMart[[#This Row],[discount]]</f>
        <v>184.3048</v>
      </c>
      <c r="G5953" s="12">
        <f>DMart[[#This Row],[sales]]-DMart[[#This Row],[Discount values]]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  <c r="O5953" s="2"/>
    </row>
    <row r="5954" spans="1:15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12">
        <f>DMart[[#This Row],[sales]]*DMart[[#This Row],[discount]]</f>
        <v>1875.8922</v>
      </c>
      <c r="G5954" s="12">
        <f>DMart[[#This Row],[sales]]-DMart[[#This Row],[Discount values]]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  <c r="O5954" s="2"/>
    </row>
    <row r="5955" spans="1:15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12">
        <f>DMart[[#This Row],[sales]]*DMart[[#This Row],[discount]]</f>
        <v>1182.3776</v>
      </c>
      <c r="G5955" s="12">
        <f>DMart[[#This Row],[sales]]-DMart[[#This Row],[Discount values]]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  <c r="O5955" s="2"/>
    </row>
    <row r="5956" spans="1:15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12">
        <f>DMart[[#This Row],[sales]]*DMart[[#This Row],[discount]]</f>
        <v>257.90639999999996</v>
      </c>
      <c r="G5956" s="12">
        <f>DMart[[#This Row],[sales]]-DMart[[#This Row],[Discount values]]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  <c r="O5956" s="2"/>
    </row>
    <row r="5957" spans="1:15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12">
        <f>DMart[[#This Row],[sales]]*DMart[[#This Row],[discount]]</f>
        <v>834.96690000000001</v>
      </c>
      <c r="G5957" s="12">
        <f>DMart[[#This Row],[sales]]-DMart[[#This Row],[Discount values]]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  <c r="O5957" s="2"/>
    </row>
    <row r="5958" spans="1:15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12">
        <f>DMart[[#This Row],[sales]]*DMart[[#This Row],[discount]]</f>
        <v>117.34300000000002</v>
      </c>
      <c r="G5958" s="12">
        <f>DMart[[#This Row],[sales]]-DMart[[#This Row],[Discount values]]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  <c r="O5958" s="2"/>
    </row>
    <row r="5959" spans="1:15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12">
        <f>DMart[[#This Row],[sales]]*DMart[[#This Row],[discount]]</f>
        <v>575.09760000000006</v>
      </c>
      <c r="G5959" s="12">
        <f>DMart[[#This Row],[sales]]-DMart[[#This Row],[Discount values]]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  <c r="O5959" s="2"/>
    </row>
    <row r="5960" spans="1:15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12">
        <f>DMart[[#This Row],[sales]]*DMart[[#This Row],[discount]]</f>
        <v>479.39600000000002</v>
      </c>
      <c r="G5960" s="12">
        <f>DMart[[#This Row],[sales]]-DMart[[#This Row],[Discount values]]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  <c r="O5960" s="2"/>
    </row>
    <row r="5961" spans="1:15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12">
        <f>DMart[[#This Row],[sales]]*DMart[[#This Row],[discount]]</f>
        <v>31.897000000000006</v>
      </c>
      <c r="G5961" s="12">
        <f>DMart[[#This Row],[sales]]-DMart[[#This Row],[Discount values]]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  <c r="O5961" s="2"/>
    </row>
    <row r="5962" spans="1:15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12">
        <f>DMart[[#This Row],[sales]]*DMart[[#This Row],[discount]]</f>
        <v>881.60610000000008</v>
      </c>
      <c r="G5962" s="12">
        <f>DMart[[#This Row],[sales]]-DMart[[#This Row],[Discount values]]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  <c r="O5962" s="2"/>
    </row>
    <row r="5963" spans="1:15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12">
        <f>DMart[[#This Row],[sales]]*DMart[[#This Row],[discount]]</f>
        <v>1438.5359999999998</v>
      </c>
      <c r="G5963" s="12">
        <f>DMart[[#This Row],[sales]]-DMart[[#This Row],[Discount values]]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  <c r="O5963" s="2"/>
    </row>
    <row r="5964" spans="1:15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12">
        <f>DMart[[#This Row],[sales]]*DMart[[#This Row],[discount]]</f>
        <v>1376.9355</v>
      </c>
      <c r="G5964" s="12">
        <f>DMart[[#This Row],[sales]]-DMart[[#This Row],[Discount values]]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  <c r="O5964" s="2"/>
    </row>
    <row r="5965" spans="1:15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12">
        <f>DMart[[#This Row],[sales]]*DMart[[#This Row],[discount]]</f>
        <v>911.85019999999997</v>
      </c>
      <c r="G5965" s="12">
        <f>DMart[[#This Row],[sales]]-DMart[[#This Row],[Discount values]]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  <c r="O5965" s="2"/>
    </row>
    <row r="5966" spans="1:15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12">
        <f>DMart[[#This Row],[sales]]*DMart[[#This Row],[discount]]</f>
        <v>190.3006</v>
      </c>
      <c r="G5966" s="12">
        <f>DMart[[#This Row],[sales]]-DMart[[#This Row],[Discount values]]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  <c r="O5966" s="2"/>
    </row>
    <row r="5967" spans="1:15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12">
        <f>DMart[[#This Row],[sales]]*DMart[[#This Row],[discount]]</f>
        <v>1173.3455999999999</v>
      </c>
      <c r="G5967" s="12">
        <f>DMart[[#This Row],[sales]]-DMart[[#This Row],[Discount values]]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  <c r="O5967" s="2"/>
    </row>
    <row r="5968" spans="1:15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12">
        <f>DMart[[#This Row],[sales]]*DMart[[#This Row],[discount]]</f>
        <v>544.02719999999999</v>
      </c>
      <c r="G5968" s="12">
        <f>DMart[[#This Row],[sales]]-DMart[[#This Row],[Discount values]]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  <c r="O5968" s="2"/>
    </row>
    <row r="5969" spans="1:15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12">
        <f>DMart[[#This Row],[sales]]*DMart[[#This Row],[discount]]</f>
        <v>853.28460000000007</v>
      </c>
      <c r="G5969" s="12">
        <f>DMart[[#This Row],[sales]]-DMart[[#This Row],[Discount values]]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  <c r="O5969" s="2"/>
    </row>
    <row r="5970" spans="1:15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12">
        <f>DMart[[#This Row],[sales]]*DMart[[#This Row],[discount]]</f>
        <v>147.0504</v>
      </c>
      <c r="G5970" s="12">
        <f>DMart[[#This Row],[sales]]-DMart[[#This Row],[Discount values]]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  <c r="O5970" s="2"/>
    </row>
    <row r="5971" spans="1:15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12">
        <f>DMart[[#This Row],[sales]]*DMart[[#This Row],[discount]]</f>
        <v>233.77799999999996</v>
      </c>
      <c r="G5971" s="12">
        <f>DMart[[#This Row],[sales]]-DMart[[#This Row],[Discount values]]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  <c r="O5971" s="2"/>
    </row>
    <row r="5972" spans="1:15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12">
        <f>DMart[[#This Row],[sales]]*DMart[[#This Row],[discount]]</f>
        <v>1116.7987000000001</v>
      </c>
      <c r="G5972" s="12">
        <f>DMart[[#This Row],[sales]]-DMart[[#This Row],[Discount values]]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  <c r="O5972" s="2"/>
    </row>
    <row r="5973" spans="1:15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12">
        <f>DMart[[#This Row],[sales]]*DMart[[#This Row],[discount]]</f>
        <v>989.13850000000002</v>
      </c>
      <c r="G5973" s="12">
        <f>DMart[[#This Row],[sales]]-DMart[[#This Row],[Discount values]]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  <c r="O5973" s="2"/>
    </row>
    <row r="5974" spans="1:15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12">
        <f>DMart[[#This Row],[sales]]*DMart[[#This Row],[discount]]</f>
        <v>322.416</v>
      </c>
      <c r="G5974" s="12">
        <f>DMart[[#This Row],[sales]]-DMart[[#This Row],[Discount values]]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  <c r="O5974" s="2"/>
    </row>
    <row r="5975" spans="1:15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12">
        <f>DMart[[#This Row],[sales]]*DMart[[#This Row],[discount]]</f>
        <v>793.77030000000002</v>
      </c>
      <c r="G5975" s="12">
        <f>DMart[[#This Row],[sales]]-DMart[[#This Row],[Discount values]]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  <c r="O5975" s="2"/>
    </row>
    <row r="5976" spans="1:15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12">
        <f>DMart[[#This Row],[sales]]*DMart[[#This Row],[discount]]</f>
        <v>179.72900000000001</v>
      </c>
      <c r="G5976" s="12">
        <f>DMart[[#This Row],[sales]]-DMart[[#This Row],[Discount values]]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  <c r="O5976" s="2"/>
    </row>
    <row r="5977" spans="1:15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12">
        <f>DMart[[#This Row],[sales]]*DMart[[#This Row],[discount]]</f>
        <v>104.9802</v>
      </c>
      <c r="G5977" s="12">
        <f>DMart[[#This Row],[sales]]-DMart[[#This Row],[Discount values]]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  <c r="O5977" s="2"/>
    </row>
    <row r="5978" spans="1:15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12">
        <f>DMart[[#This Row],[sales]]*DMart[[#This Row],[discount]]</f>
        <v>117.03120000000001</v>
      </c>
      <c r="G5978" s="12">
        <f>DMart[[#This Row],[sales]]-DMart[[#This Row],[Discount values]]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  <c r="O5978" s="2"/>
    </row>
    <row r="5979" spans="1:15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12">
        <f>DMart[[#This Row],[sales]]*DMart[[#This Row],[discount]]</f>
        <v>97.742500000000007</v>
      </c>
      <c r="G5979" s="12">
        <f>DMart[[#This Row],[sales]]-DMart[[#This Row],[Discount values]]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  <c r="O5979" s="2"/>
    </row>
    <row r="5980" spans="1:15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12">
        <f>DMart[[#This Row],[sales]]*DMart[[#This Row],[discount]]</f>
        <v>454.54630000000003</v>
      </c>
      <c r="G5980" s="12">
        <f>DMart[[#This Row],[sales]]-DMart[[#This Row],[Discount values]]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  <c r="O5980" s="2"/>
    </row>
    <row r="5981" spans="1:15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12">
        <f>DMart[[#This Row],[sales]]*DMart[[#This Row],[discount]]</f>
        <v>406.65360000000004</v>
      </c>
      <c r="G5981" s="12">
        <f>DMart[[#This Row],[sales]]-DMart[[#This Row],[Discount values]]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  <c r="O5981" s="2"/>
    </row>
    <row r="5982" spans="1:15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12">
        <f>DMart[[#This Row],[sales]]*DMart[[#This Row],[discount]]</f>
        <v>88.946399999999997</v>
      </c>
      <c r="G5982" s="12">
        <f>DMart[[#This Row],[sales]]-DMart[[#This Row],[Discount values]]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  <c r="O5982" s="2"/>
    </row>
    <row r="5983" spans="1:15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12">
        <f>DMart[[#This Row],[sales]]*DMart[[#This Row],[discount]]</f>
        <v>1128.3731</v>
      </c>
      <c r="G5983" s="12">
        <f>DMart[[#This Row],[sales]]-DMart[[#This Row],[Discount values]]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  <c r="O5983" s="2"/>
    </row>
    <row r="5984" spans="1:15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12">
        <f>DMart[[#This Row],[sales]]*DMart[[#This Row],[discount]]</f>
        <v>195.99130000000002</v>
      </c>
      <c r="G5984" s="12">
        <f>DMart[[#This Row],[sales]]-DMart[[#This Row],[Discount values]]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  <c r="O5984" s="2"/>
    </row>
    <row r="5985" spans="1:15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12">
        <f>DMart[[#This Row],[sales]]*DMart[[#This Row],[discount]]</f>
        <v>1787.0663999999999</v>
      </c>
      <c r="G5985" s="12">
        <f>DMart[[#This Row],[sales]]-DMart[[#This Row],[Discount values]]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  <c r="O5985" s="2"/>
    </row>
    <row r="5986" spans="1:15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12">
        <f>DMart[[#This Row],[sales]]*DMart[[#This Row],[discount]]</f>
        <v>82.895200000000003</v>
      </c>
      <c r="G5986" s="12">
        <f>DMart[[#This Row],[sales]]-DMart[[#This Row],[Discount values]]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  <c r="O5986" s="2"/>
    </row>
    <row r="5987" spans="1:15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12">
        <f>DMart[[#This Row],[sales]]*DMart[[#This Row],[discount]]</f>
        <v>1921.0808999999999</v>
      </c>
      <c r="G5987" s="12">
        <f>DMart[[#This Row],[sales]]-DMart[[#This Row],[Discount values]]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  <c r="O5987" s="2"/>
    </row>
    <row r="5988" spans="1:15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12">
        <f>DMart[[#This Row],[sales]]*DMart[[#This Row],[discount]]</f>
        <v>1604.4664999999998</v>
      </c>
      <c r="G5988" s="12">
        <f>DMart[[#This Row],[sales]]-DMart[[#This Row],[Discount values]]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  <c r="O5988" s="2"/>
    </row>
    <row r="5989" spans="1:15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12">
        <f>DMart[[#This Row],[sales]]*DMart[[#This Row],[discount]]</f>
        <v>387.88049999999998</v>
      </c>
      <c r="G5989" s="12">
        <f>DMart[[#This Row],[sales]]-DMart[[#This Row],[Discount values]]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  <c r="O5989" s="2"/>
    </row>
    <row r="5990" spans="1:15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12">
        <f>DMart[[#This Row],[sales]]*DMart[[#This Row],[discount]]</f>
        <v>344.14800000000002</v>
      </c>
      <c r="G5990" s="12">
        <f>DMart[[#This Row],[sales]]-DMart[[#This Row],[Discount values]]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  <c r="O5990" s="2"/>
    </row>
    <row r="5991" spans="1:15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12">
        <f>DMart[[#This Row],[sales]]*DMart[[#This Row],[discount]]</f>
        <v>1503.6336000000001</v>
      </c>
      <c r="G5991" s="12">
        <f>DMart[[#This Row],[sales]]-DMart[[#This Row],[Discount values]]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  <c r="O5991" s="2"/>
    </row>
    <row r="5992" spans="1:15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12">
        <f>DMart[[#This Row],[sales]]*DMart[[#This Row],[discount]]</f>
        <v>451.87800000000004</v>
      </c>
      <c r="G5992" s="12">
        <f>DMart[[#This Row],[sales]]-DMart[[#This Row],[Discount values]]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  <c r="O5992" s="2"/>
    </row>
    <row r="5993" spans="1:15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12">
        <f>DMart[[#This Row],[sales]]*DMart[[#This Row],[discount]]</f>
        <v>250.06320000000002</v>
      </c>
      <c r="G5993" s="12">
        <f>DMart[[#This Row],[sales]]-DMart[[#This Row],[Discount values]]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  <c r="O5993" s="2"/>
    </row>
    <row r="5994" spans="1:15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12">
        <f>DMart[[#This Row],[sales]]*DMart[[#This Row],[discount]]</f>
        <v>35.473800000000004</v>
      </c>
      <c r="G5994" s="12">
        <f>DMart[[#This Row],[sales]]-DMart[[#This Row],[Discount values]]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  <c r="O5994" s="2"/>
    </row>
    <row r="5995" spans="1:15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12">
        <f>DMart[[#This Row],[sales]]*DMart[[#This Row],[discount]]</f>
        <v>93.635200000000012</v>
      </c>
      <c r="G5995" s="12">
        <f>DMart[[#This Row],[sales]]-DMart[[#This Row],[Discount values]]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  <c r="O5995" s="2"/>
    </row>
    <row r="5996" spans="1:15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12">
        <f>DMart[[#This Row],[sales]]*DMart[[#This Row],[discount]]</f>
        <v>1143.3539999999998</v>
      </c>
      <c r="G5996" s="12">
        <f>DMart[[#This Row],[sales]]-DMart[[#This Row],[Discount values]]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  <c r="O5996" s="2"/>
    </row>
    <row r="5997" spans="1:15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12">
        <f>DMart[[#This Row],[sales]]*DMart[[#This Row],[discount]]</f>
        <v>1254.8666000000001</v>
      </c>
      <c r="G5997" s="12">
        <f>DMart[[#This Row],[sales]]-DMart[[#This Row],[Discount values]]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  <c r="O5997" s="2"/>
    </row>
    <row r="5998" spans="1:15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12">
        <f>DMart[[#This Row],[sales]]*DMart[[#This Row],[discount]]</f>
        <v>1653.7904000000001</v>
      </c>
      <c r="G5998" s="12">
        <f>DMart[[#This Row],[sales]]-DMart[[#This Row],[Discount values]]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  <c r="O5998" s="2"/>
    </row>
    <row r="5999" spans="1:15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12">
        <f>DMart[[#This Row],[sales]]*DMart[[#This Row],[discount]]</f>
        <v>490.5222</v>
      </c>
      <c r="G5999" s="12">
        <f>DMart[[#This Row],[sales]]-DMart[[#This Row],[Discount values]]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  <c r="O5999" s="2"/>
    </row>
    <row r="6000" spans="1:15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12">
        <f>DMart[[#This Row],[sales]]*DMart[[#This Row],[discount]]</f>
        <v>70.878</v>
      </c>
      <c r="G6000" s="12">
        <f>DMart[[#This Row],[sales]]-DMart[[#This Row],[Discount values]]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  <c r="O6000" s="2"/>
    </row>
    <row r="6001" spans="1:15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12">
        <f>DMart[[#This Row],[sales]]*DMart[[#This Row],[discount]]</f>
        <v>190.48800000000003</v>
      </c>
      <c r="G6001" s="12">
        <f>DMart[[#This Row],[sales]]-DMart[[#This Row],[Discount values]]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  <c r="O6001" s="2"/>
    </row>
    <row r="6002" spans="1:15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12">
        <f>DMart[[#This Row],[sales]]*DMart[[#This Row],[discount]]</f>
        <v>804.82</v>
      </c>
      <c r="G6002" s="12">
        <f>DMart[[#This Row],[sales]]-DMart[[#This Row],[Discount values]]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  <c r="O6002" s="2"/>
    </row>
    <row r="6003" spans="1:15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12">
        <f>DMart[[#This Row],[sales]]*DMart[[#This Row],[discount]]</f>
        <v>1159.3680000000002</v>
      </c>
      <c r="G6003" s="12">
        <f>DMart[[#This Row],[sales]]-DMart[[#This Row],[Discount values]]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  <c r="O6003" s="2"/>
    </row>
    <row r="6004" spans="1:15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12">
        <f>DMart[[#This Row],[sales]]*DMart[[#This Row],[discount]]</f>
        <v>1919.9474</v>
      </c>
      <c r="G6004" s="12">
        <f>DMart[[#This Row],[sales]]-DMart[[#This Row],[Discount values]]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  <c r="O6004" s="2"/>
    </row>
    <row r="6005" spans="1:15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12">
        <f>DMart[[#This Row],[sales]]*DMart[[#This Row],[discount]]</f>
        <v>1265.8040000000001</v>
      </c>
      <c r="G6005" s="12">
        <f>DMart[[#This Row],[sales]]-DMart[[#This Row],[Discount values]]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  <c r="O6005" s="2"/>
    </row>
    <row r="6006" spans="1:15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12">
        <f>DMart[[#This Row],[sales]]*DMart[[#This Row],[discount]]</f>
        <v>216.18560000000002</v>
      </c>
      <c r="G6006" s="12">
        <f>DMart[[#This Row],[sales]]-DMart[[#This Row],[Discount values]]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  <c r="O6006" s="2"/>
    </row>
    <row r="6007" spans="1:15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12">
        <f>DMart[[#This Row],[sales]]*DMart[[#This Row],[discount]]</f>
        <v>128.0538</v>
      </c>
      <c r="G6007" s="12">
        <f>DMart[[#This Row],[sales]]-DMart[[#This Row],[Discount values]]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  <c r="O6007" s="2"/>
    </row>
    <row r="6008" spans="1:15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12">
        <f>DMart[[#This Row],[sales]]*DMart[[#This Row],[discount]]</f>
        <v>160.55760000000001</v>
      </c>
      <c r="G6008" s="12">
        <f>DMart[[#This Row],[sales]]-DMart[[#This Row],[Discount values]]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  <c r="O6008" s="2"/>
    </row>
    <row r="6009" spans="1:15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12">
        <f>DMart[[#This Row],[sales]]*DMart[[#This Row],[discount]]</f>
        <v>675.43320000000006</v>
      </c>
      <c r="G6009" s="12">
        <f>DMart[[#This Row],[sales]]-DMart[[#This Row],[Discount values]]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  <c r="O6009" s="2"/>
    </row>
    <row r="6010" spans="1:15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12">
        <f>DMart[[#This Row],[sales]]*DMart[[#This Row],[discount]]</f>
        <v>1763.7731999999999</v>
      </c>
      <c r="G6010" s="12">
        <f>DMart[[#This Row],[sales]]-DMart[[#This Row],[Discount values]]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  <c r="O6010" s="2"/>
    </row>
    <row r="6011" spans="1:15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12">
        <f>DMart[[#This Row],[sales]]*DMart[[#This Row],[discount]]</f>
        <v>127.74169999999999</v>
      </c>
      <c r="G6011" s="12">
        <f>DMart[[#This Row],[sales]]-DMart[[#This Row],[Discount values]]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  <c r="O6011" s="2"/>
    </row>
    <row r="6012" spans="1:15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12">
        <f>DMart[[#This Row],[sales]]*DMart[[#This Row],[discount]]</f>
        <v>183.65950000000001</v>
      </c>
      <c r="G6012" s="12">
        <f>DMart[[#This Row],[sales]]-DMart[[#This Row],[Discount values]]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  <c r="O6012" s="2"/>
    </row>
    <row r="6013" spans="1:15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12">
        <f>DMart[[#This Row],[sales]]*DMart[[#This Row],[discount]]</f>
        <v>1301.2047</v>
      </c>
      <c r="G6013" s="12">
        <f>DMart[[#This Row],[sales]]-DMart[[#This Row],[Discount values]]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  <c r="O6013" s="2"/>
    </row>
    <row r="6014" spans="1:15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12">
        <f>DMart[[#This Row],[sales]]*DMart[[#This Row],[discount]]</f>
        <v>79.569500000000005</v>
      </c>
      <c r="G6014" s="12">
        <f>DMart[[#This Row],[sales]]-DMart[[#This Row],[Discount values]]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  <c r="O6014" s="2"/>
    </row>
    <row r="6015" spans="1:15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12">
        <f>DMart[[#This Row],[sales]]*DMart[[#This Row],[discount]]</f>
        <v>301.46690000000001</v>
      </c>
      <c r="G6015" s="12">
        <f>DMart[[#This Row],[sales]]-DMart[[#This Row],[Discount values]]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  <c r="O6015" s="2"/>
    </row>
    <row r="6016" spans="1:15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12">
        <f>DMart[[#This Row],[sales]]*DMart[[#This Row],[discount]]</f>
        <v>156.62800000000001</v>
      </c>
      <c r="G6016" s="12">
        <f>DMart[[#This Row],[sales]]-DMart[[#This Row],[Discount values]]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  <c r="O6016" s="2"/>
    </row>
    <row r="6017" spans="1:15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12">
        <f>DMart[[#This Row],[sales]]*DMart[[#This Row],[discount]]</f>
        <v>1686.8145</v>
      </c>
      <c r="G6017" s="12">
        <f>DMart[[#This Row],[sales]]-DMart[[#This Row],[Discount values]]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  <c r="O6017" s="2"/>
    </row>
    <row r="6018" spans="1:15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12">
        <f>DMart[[#This Row],[sales]]*DMart[[#This Row],[discount]]</f>
        <v>1599.7239999999999</v>
      </c>
      <c r="G6018" s="12">
        <f>DMart[[#This Row],[sales]]-DMart[[#This Row],[Discount values]]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  <c r="O6018" s="2"/>
    </row>
    <row r="6019" spans="1:15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12">
        <f>DMart[[#This Row],[sales]]*DMart[[#This Row],[discount]]</f>
        <v>800.80020000000002</v>
      </c>
      <c r="G6019" s="12">
        <f>DMart[[#This Row],[sales]]-DMart[[#This Row],[Discount values]]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  <c r="O6019" s="2"/>
    </row>
    <row r="6020" spans="1:15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12">
        <f>DMart[[#This Row],[sales]]*DMart[[#This Row],[discount]]</f>
        <v>331.81399999999996</v>
      </c>
      <c r="G6020" s="12">
        <f>DMart[[#This Row],[sales]]-DMart[[#This Row],[Discount values]]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  <c r="O6020" s="2"/>
    </row>
    <row r="6021" spans="1:15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12">
        <f>DMart[[#This Row],[sales]]*DMart[[#This Row],[discount]]</f>
        <v>51.435899999999997</v>
      </c>
      <c r="G6021" s="12">
        <f>DMart[[#This Row],[sales]]-DMart[[#This Row],[Discount values]]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  <c r="O6021" s="2"/>
    </row>
    <row r="6022" spans="1:15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12">
        <f>DMart[[#This Row],[sales]]*DMart[[#This Row],[discount]]</f>
        <v>606.01049999999998</v>
      </c>
      <c r="G6022" s="12">
        <f>DMart[[#This Row],[sales]]-DMart[[#This Row],[Discount values]]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  <c r="O6022" s="2"/>
    </row>
    <row r="6023" spans="1:15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12">
        <f>DMart[[#This Row],[sales]]*DMart[[#This Row],[discount]]</f>
        <v>1420.3910000000001</v>
      </c>
      <c r="G6023" s="12">
        <f>DMart[[#This Row],[sales]]-DMart[[#This Row],[Discount values]]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  <c r="O6023" s="2"/>
    </row>
    <row r="6024" spans="1:15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12">
        <f>DMart[[#This Row],[sales]]*DMart[[#This Row],[discount]]</f>
        <v>319.98239999999998</v>
      </c>
      <c r="G6024" s="12">
        <f>DMart[[#This Row],[sales]]-DMart[[#This Row],[Discount values]]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  <c r="O6024" s="2"/>
    </row>
    <row r="6025" spans="1:15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12">
        <f>DMart[[#This Row],[sales]]*DMart[[#This Row],[discount]]</f>
        <v>252.49949999999998</v>
      </c>
      <c r="G6025" s="12">
        <f>DMart[[#This Row],[sales]]-DMart[[#This Row],[Discount values]]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  <c r="O6025" s="2"/>
    </row>
    <row r="6026" spans="1:15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12">
        <f>DMart[[#This Row],[sales]]*DMart[[#This Row],[discount]]</f>
        <v>65.071600000000004</v>
      </c>
      <c r="G6026" s="12">
        <f>DMart[[#This Row],[sales]]-DMart[[#This Row],[Discount values]]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  <c r="O6026" s="2"/>
    </row>
    <row r="6027" spans="1:15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12">
        <f>DMart[[#This Row],[sales]]*DMart[[#This Row],[discount]]</f>
        <v>867.32819999999992</v>
      </c>
      <c r="G6027" s="12">
        <f>DMart[[#This Row],[sales]]-DMart[[#This Row],[Discount values]]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  <c r="O6027" s="2"/>
    </row>
    <row r="6028" spans="1:15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12">
        <f>DMart[[#This Row],[sales]]*DMart[[#This Row],[discount]]</f>
        <v>320.7799</v>
      </c>
      <c r="G6028" s="12">
        <f>DMart[[#This Row],[sales]]-DMart[[#This Row],[Discount values]]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  <c r="O6028" s="2"/>
    </row>
    <row r="6029" spans="1:15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12">
        <f>DMart[[#This Row],[sales]]*DMart[[#This Row],[discount]]</f>
        <v>132.04379999999998</v>
      </c>
      <c r="G6029" s="12">
        <f>DMart[[#This Row],[sales]]-DMart[[#This Row],[Discount values]]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  <c r="O6029" s="2"/>
    </row>
    <row r="6030" spans="1:15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12">
        <f>DMart[[#This Row],[sales]]*DMart[[#This Row],[discount]]</f>
        <v>62.238200000000006</v>
      </c>
      <c r="G6030" s="12">
        <f>DMart[[#This Row],[sales]]-DMart[[#This Row],[Discount values]]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  <c r="O6030" s="2"/>
    </row>
    <row r="6031" spans="1:15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12">
        <f>DMart[[#This Row],[sales]]*DMart[[#This Row],[discount]]</f>
        <v>77.952600000000004</v>
      </c>
      <c r="G6031" s="12">
        <f>DMart[[#This Row],[sales]]-DMart[[#This Row],[Discount values]]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  <c r="O6031" s="2"/>
    </row>
    <row r="6032" spans="1:15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12">
        <f>DMart[[#This Row],[sales]]*DMart[[#This Row],[discount]]</f>
        <v>188.93</v>
      </c>
      <c r="G6032" s="12">
        <f>DMart[[#This Row],[sales]]-DMart[[#This Row],[Discount values]]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  <c r="O6032" s="2"/>
    </row>
    <row r="6033" spans="1:15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12">
        <f>DMart[[#This Row],[sales]]*DMart[[#This Row],[discount]]</f>
        <v>684.83749999999998</v>
      </c>
      <c r="G6033" s="12">
        <f>DMart[[#This Row],[sales]]-DMart[[#This Row],[Discount values]]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  <c r="O6033" s="2"/>
    </row>
    <row r="6034" spans="1:15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12">
        <f>DMart[[#This Row],[sales]]*DMart[[#This Row],[discount]]</f>
        <v>835.88120000000004</v>
      </c>
      <c r="G6034" s="12">
        <f>DMart[[#This Row],[sales]]-DMart[[#This Row],[Discount values]]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  <c r="O6034" s="2"/>
    </row>
    <row r="6035" spans="1:15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12">
        <f>DMart[[#This Row],[sales]]*DMart[[#This Row],[discount]]</f>
        <v>368.9325</v>
      </c>
      <c r="G6035" s="12">
        <f>DMart[[#This Row],[sales]]-DMart[[#This Row],[Discount values]]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  <c r="O6035" s="2"/>
    </row>
    <row r="6036" spans="1:15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12">
        <f>DMart[[#This Row],[sales]]*DMart[[#This Row],[discount]]</f>
        <v>969.51920000000007</v>
      </c>
      <c r="G6036" s="12">
        <f>DMart[[#This Row],[sales]]-DMart[[#This Row],[Discount values]]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  <c r="O6036" s="2"/>
    </row>
    <row r="6037" spans="1:15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12">
        <f>DMart[[#This Row],[sales]]*DMart[[#This Row],[discount]]</f>
        <v>11.085899999999999</v>
      </c>
      <c r="G6037" s="12">
        <f>DMart[[#This Row],[sales]]-DMart[[#This Row],[Discount values]]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  <c r="O6037" s="2"/>
    </row>
    <row r="6038" spans="1:15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12">
        <f>DMart[[#This Row],[sales]]*DMart[[#This Row],[discount]]</f>
        <v>498.03899999999999</v>
      </c>
      <c r="G6038" s="12">
        <f>DMart[[#This Row],[sales]]-DMart[[#This Row],[Discount values]]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  <c r="O6038" s="2"/>
    </row>
    <row r="6039" spans="1:15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12">
        <f>DMart[[#This Row],[sales]]*DMart[[#This Row],[discount]]</f>
        <v>485.30579999999998</v>
      </c>
      <c r="G6039" s="12">
        <f>DMart[[#This Row],[sales]]-DMart[[#This Row],[Discount values]]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  <c r="O6039" s="2"/>
    </row>
    <row r="6040" spans="1:15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12">
        <f>DMart[[#This Row],[sales]]*DMart[[#This Row],[discount]]</f>
        <v>207.18400000000003</v>
      </c>
      <c r="G6040" s="12">
        <f>DMart[[#This Row],[sales]]-DMart[[#This Row],[Discount values]]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  <c r="O6040" s="2"/>
    </row>
    <row r="6041" spans="1:15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12">
        <f>DMart[[#This Row],[sales]]*DMart[[#This Row],[discount]]</f>
        <v>123.28469999999999</v>
      </c>
      <c r="G6041" s="12">
        <f>DMart[[#This Row],[sales]]-DMart[[#This Row],[Discount values]]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  <c r="O6041" s="2"/>
    </row>
    <row r="6042" spans="1:15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12">
        <f>DMart[[#This Row],[sales]]*DMart[[#This Row],[discount]]</f>
        <v>1298.472</v>
      </c>
      <c r="G6042" s="12">
        <f>DMart[[#This Row],[sales]]-DMart[[#This Row],[Discount values]]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  <c r="O6042" s="2"/>
    </row>
    <row r="6043" spans="1:15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12">
        <f>DMart[[#This Row],[sales]]*DMart[[#This Row],[discount]]</f>
        <v>233.08750000000001</v>
      </c>
      <c r="G6043" s="12">
        <f>DMart[[#This Row],[sales]]-DMart[[#This Row],[Discount values]]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  <c r="O6043" s="2"/>
    </row>
    <row r="6044" spans="1:15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12">
        <f>DMart[[#This Row],[sales]]*DMart[[#This Row],[discount]]</f>
        <v>876.93259999999998</v>
      </c>
      <c r="G6044" s="12">
        <f>DMart[[#This Row],[sales]]-DMart[[#This Row],[Discount values]]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  <c r="O6044" s="2"/>
    </row>
    <row r="6045" spans="1:15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12">
        <f>DMart[[#This Row],[sales]]*DMart[[#This Row],[discount]]</f>
        <v>223.2285</v>
      </c>
      <c r="G6045" s="12">
        <f>DMart[[#This Row],[sales]]-DMart[[#This Row],[Discount values]]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  <c r="O6045" s="2"/>
    </row>
    <row r="6046" spans="1:15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12">
        <f>DMart[[#This Row],[sales]]*DMart[[#This Row],[discount]]</f>
        <v>433.67130000000003</v>
      </c>
      <c r="G6046" s="12">
        <f>DMart[[#This Row],[sales]]-DMart[[#This Row],[Discount values]]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  <c r="O6046" s="2"/>
    </row>
    <row r="6047" spans="1:15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12">
        <f>DMart[[#This Row],[sales]]*DMart[[#This Row],[discount]]</f>
        <v>257.5926</v>
      </c>
      <c r="G6047" s="12">
        <f>DMart[[#This Row],[sales]]-DMart[[#This Row],[Discount values]]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  <c r="O6047" s="2"/>
    </row>
    <row r="6048" spans="1:15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12">
        <f>DMart[[#This Row],[sales]]*DMart[[#This Row],[discount]]</f>
        <v>1239.5954000000002</v>
      </c>
      <c r="G6048" s="12">
        <f>DMart[[#This Row],[sales]]-DMart[[#This Row],[Discount values]]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  <c r="O6048" s="2"/>
    </row>
    <row r="6049" spans="1:15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12">
        <f>DMart[[#This Row],[sales]]*DMart[[#This Row],[discount]]</f>
        <v>188.53099999999998</v>
      </c>
      <c r="G6049" s="12">
        <f>DMart[[#This Row],[sales]]-DMart[[#This Row],[Discount values]]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  <c r="O6049" s="2"/>
    </row>
    <row r="6050" spans="1:15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12">
        <f>DMart[[#This Row],[sales]]*DMart[[#This Row],[discount]]</f>
        <v>428.12700000000007</v>
      </c>
      <c r="G6050" s="12">
        <f>DMart[[#This Row],[sales]]-DMart[[#This Row],[Discount values]]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  <c r="O6050" s="2"/>
    </row>
    <row r="6051" spans="1:15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12">
        <f>DMart[[#This Row],[sales]]*DMart[[#This Row],[discount]]</f>
        <v>979.53840000000002</v>
      </c>
      <c r="G6051" s="12">
        <f>DMart[[#This Row],[sales]]-DMart[[#This Row],[Discount values]]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  <c r="O6051" s="2"/>
    </row>
    <row r="6052" spans="1:15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12">
        <f>DMart[[#This Row],[sales]]*DMart[[#This Row],[discount]]</f>
        <v>85.456000000000003</v>
      </c>
      <c r="G6052" s="12">
        <f>DMart[[#This Row],[sales]]-DMart[[#This Row],[Discount values]]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  <c r="O6052" s="2"/>
    </row>
    <row r="6053" spans="1:15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12">
        <f>DMart[[#This Row],[sales]]*DMart[[#This Row],[discount]]</f>
        <v>684.66060000000004</v>
      </c>
      <c r="G6053" s="12">
        <f>DMart[[#This Row],[sales]]-DMart[[#This Row],[Discount values]]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  <c r="O6053" s="2"/>
    </row>
    <row r="6054" spans="1:15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12">
        <f>DMart[[#This Row],[sales]]*DMart[[#This Row],[discount]]</f>
        <v>146.79750000000001</v>
      </c>
      <c r="G6054" s="12">
        <f>DMart[[#This Row],[sales]]-DMart[[#This Row],[Discount values]]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  <c r="O6054" s="2"/>
    </row>
    <row r="6055" spans="1:15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12">
        <f>DMart[[#This Row],[sales]]*DMart[[#This Row],[discount]]</f>
        <v>287.2704</v>
      </c>
      <c r="G6055" s="12">
        <f>DMart[[#This Row],[sales]]-DMart[[#This Row],[Discount values]]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  <c r="O6055" s="2"/>
    </row>
    <row r="6056" spans="1:15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12">
        <f>DMart[[#This Row],[sales]]*DMart[[#This Row],[discount]]</f>
        <v>1044.9852000000001</v>
      </c>
      <c r="G6056" s="12">
        <f>DMart[[#This Row],[sales]]-DMart[[#This Row],[Discount values]]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  <c r="O6056" s="2"/>
    </row>
    <row r="6057" spans="1:15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12">
        <f>DMart[[#This Row],[sales]]*DMart[[#This Row],[discount]]</f>
        <v>74.571000000000012</v>
      </c>
      <c r="G6057" s="12">
        <f>DMart[[#This Row],[sales]]-DMart[[#This Row],[Discount values]]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  <c r="O6057" s="2"/>
    </row>
    <row r="6058" spans="1:15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12">
        <f>DMart[[#This Row],[sales]]*DMart[[#This Row],[discount]]</f>
        <v>885.77480000000003</v>
      </c>
      <c r="G6058" s="12">
        <f>DMart[[#This Row],[sales]]-DMart[[#This Row],[Discount values]]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  <c r="O6058" s="2"/>
    </row>
    <row r="6059" spans="1:15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12">
        <f>DMart[[#This Row],[sales]]*DMart[[#This Row],[discount]]</f>
        <v>987.81200000000001</v>
      </c>
      <c r="G6059" s="12">
        <f>DMart[[#This Row],[sales]]-DMart[[#This Row],[Discount values]]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  <c r="O6059" s="2"/>
    </row>
    <row r="6060" spans="1:15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12">
        <f>DMart[[#This Row],[sales]]*DMart[[#This Row],[discount]]</f>
        <v>350.60699999999997</v>
      </c>
      <c r="G6060" s="12">
        <f>DMart[[#This Row],[sales]]-DMart[[#This Row],[Discount values]]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  <c r="O6060" s="2"/>
    </row>
    <row r="6061" spans="1:15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12">
        <f>DMart[[#This Row],[sales]]*DMart[[#This Row],[discount]]</f>
        <v>987.02549999999997</v>
      </c>
      <c r="G6061" s="12">
        <f>DMart[[#This Row],[sales]]-DMart[[#This Row],[Discount values]]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  <c r="O6061" s="2"/>
    </row>
    <row r="6062" spans="1:15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12">
        <f>DMart[[#This Row],[sales]]*DMart[[#This Row],[discount]]</f>
        <v>1077.1728000000001</v>
      </c>
      <c r="G6062" s="12">
        <f>DMart[[#This Row],[sales]]-DMart[[#This Row],[Discount values]]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  <c r="O6062" s="2"/>
    </row>
    <row r="6063" spans="1:15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12">
        <f>DMart[[#This Row],[sales]]*DMart[[#This Row],[discount]]</f>
        <v>372.91250000000002</v>
      </c>
      <c r="G6063" s="12">
        <f>DMart[[#This Row],[sales]]-DMart[[#This Row],[Discount values]]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  <c r="O6063" s="2"/>
    </row>
    <row r="6064" spans="1:15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12">
        <f>DMart[[#This Row],[sales]]*DMart[[#This Row],[discount]]</f>
        <v>741.69839999999999</v>
      </c>
      <c r="G6064" s="12">
        <f>DMart[[#This Row],[sales]]-DMart[[#This Row],[Discount values]]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  <c r="O6064" s="2"/>
    </row>
    <row r="6065" spans="1:15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12">
        <f>DMart[[#This Row],[sales]]*DMart[[#This Row],[discount]]</f>
        <v>314.07300000000004</v>
      </c>
      <c r="G6065" s="12">
        <f>DMart[[#This Row],[sales]]-DMart[[#This Row],[Discount values]]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  <c r="O6065" s="2"/>
    </row>
    <row r="6066" spans="1:15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12">
        <f>DMart[[#This Row],[sales]]*DMart[[#This Row],[discount]]</f>
        <v>828.70320000000004</v>
      </c>
      <c r="G6066" s="12">
        <f>DMart[[#This Row],[sales]]-DMart[[#This Row],[Discount values]]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  <c r="O6066" s="2"/>
    </row>
    <row r="6067" spans="1:15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12">
        <f>DMart[[#This Row],[sales]]*DMart[[#This Row],[discount]]</f>
        <v>1391.623</v>
      </c>
      <c r="G6067" s="12">
        <f>DMart[[#This Row],[sales]]-DMart[[#This Row],[Discount values]]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  <c r="O6067" s="2"/>
    </row>
    <row r="6068" spans="1:15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12">
        <f>DMart[[#This Row],[sales]]*DMart[[#This Row],[discount]]</f>
        <v>328.78019999999998</v>
      </c>
      <c r="G6068" s="12">
        <f>DMart[[#This Row],[sales]]-DMart[[#This Row],[Discount values]]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  <c r="O6068" s="2"/>
    </row>
    <row r="6069" spans="1:15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12">
        <f>DMart[[#This Row],[sales]]*DMart[[#This Row],[discount]]</f>
        <v>404.61720000000003</v>
      </c>
      <c r="G6069" s="12">
        <f>DMart[[#This Row],[sales]]-DMart[[#This Row],[Discount values]]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  <c r="O6069" s="2"/>
    </row>
    <row r="6070" spans="1:15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12">
        <f>DMart[[#This Row],[sales]]*DMart[[#This Row],[discount]]</f>
        <v>184.4271</v>
      </c>
      <c r="G6070" s="12">
        <f>DMart[[#This Row],[sales]]-DMart[[#This Row],[Discount values]]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  <c r="O6070" s="2"/>
    </row>
    <row r="6071" spans="1:15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12">
        <f>DMart[[#This Row],[sales]]*DMart[[#This Row],[discount]]</f>
        <v>753.07980000000009</v>
      </c>
      <c r="G6071" s="12">
        <f>DMart[[#This Row],[sales]]-DMart[[#This Row],[Discount values]]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  <c r="O6071" s="2"/>
    </row>
    <row r="6072" spans="1:15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12">
        <f>DMart[[#This Row],[sales]]*DMart[[#This Row],[discount]]</f>
        <v>821.35</v>
      </c>
      <c r="G6072" s="12">
        <f>DMart[[#This Row],[sales]]-DMart[[#This Row],[Discount values]]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  <c r="O6072" s="2"/>
    </row>
    <row r="6073" spans="1:15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12">
        <f>DMart[[#This Row],[sales]]*DMart[[#This Row],[discount]]</f>
        <v>115.426</v>
      </c>
      <c r="G6073" s="12">
        <f>DMart[[#This Row],[sales]]-DMart[[#This Row],[Discount values]]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  <c r="O6073" s="2"/>
    </row>
    <row r="6074" spans="1:15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12">
        <f>DMart[[#This Row],[sales]]*DMart[[#This Row],[discount]]</f>
        <v>1116.9828</v>
      </c>
      <c r="G6074" s="12">
        <f>DMart[[#This Row],[sales]]-DMart[[#This Row],[Discount values]]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  <c r="O6074" s="2"/>
    </row>
    <row r="6075" spans="1:15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12">
        <f>DMart[[#This Row],[sales]]*DMart[[#This Row],[discount]]</f>
        <v>1497.9006999999999</v>
      </c>
      <c r="G6075" s="12">
        <f>DMart[[#This Row],[sales]]-DMart[[#This Row],[Discount values]]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  <c r="O6075" s="2"/>
    </row>
    <row r="6076" spans="1:15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12">
        <f>DMart[[#This Row],[sales]]*DMart[[#This Row],[discount]]</f>
        <v>1904.5</v>
      </c>
      <c r="G6076" s="12">
        <f>DMart[[#This Row],[sales]]-DMart[[#This Row],[Discount values]]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  <c r="O6076" s="2"/>
    </row>
    <row r="6077" spans="1:15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12">
        <f>DMart[[#This Row],[sales]]*DMart[[#This Row],[discount]]</f>
        <v>238.1172</v>
      </c>
      <c r="G6077" s="12">
        <f>DMart[[#This Row],[sales]]-DMart[[#This Row],[Discount values]]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  <c r="O6077" s="2"/>
    </row>
    <row r="6078" spans="1:15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12">
        <f>DMart[[#This Row],[sales]]*DMart[[#This Row],[discount]]</f>
        <v>917.64109999999994</v>
      </c>
      <c r="G6078" s="12">
        <f>DMart[[#This Row],[sales]]-DMart[[#This Row],[Discount values]]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  <c r="O6078" s="2"/>
    </row>
    <row r="6079" spans="1:15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12">
        <f>DMart[[#This Row],[sales]]*DMart[[#This Row],[discount]]</f>
        <v>338.7088</v>
      </c>
      <c r="G6079" s="12">
        <f>DMart[[#This Row],[sales]]-DMart[[#This Row],[Discount values]]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  <c r="O6079" s="2"/>
    </row>
    <row r="6080" spans="1:15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12">
        <f>DMart[[#This Row],[sales]]*DMart[[#This Row],[discount]]</f>
        <v>1399.1264000000001</v>
      </c>
      <c r="G6080" s="12">
        <f>DMart[[#This Row],[sales]]-DMart[[#This Row],[Discount values]]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  <c r="O6080" s="2"/>
    </row>
    <row r="6081" spans="1:15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12">
        <f>DMart[[#This Row],[sales]]*DMart[[#This Row],[discount]]</f>
        <v>2052.8696</v>
      </c>
      <c r="G6081" s="12">
        <f>DMart[[#This Row],[sales]]-DMart[[#This Row],[Discount values]]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  <c r="O6081" s="2"/>
    </row>
    <row r="6082" spans="1:15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12">
        <f>DMart[[#This Row],[sales]]*DMart[[#This Row],[discount]]</f>
        <v>789.5680000000001</v>
      </c>
      <c r="G6082" s="12">
        <f>DMart[[#This Row],[sales]]-DMart[[#This Row],[Discount values]]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  <c r="O6082" s="2"/>
    </row>
    <row r="6083" spans="1:15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12">
        <f>DMart[[#This Row],[sales]]*DMart[[#This Row],[discount]]</f>
        <v>125.96</v>
      </c>
      <c r="G6083" s="12">
        <f>DMart[[#This Row],[sales]]-DMart[[#This Row],[Discount values]]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  <c r="O6083" s="2"/>
    </row>
    <row r="6084" spans="1:15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12">
        <f>DMart[[#This Row],[sales]]*DMart[[#This Row],[discount]]</f>
        <v>109.87349999999999</v>
      </c>
      <c r="G6084" s="12">
        <f>DMart[[#This Row],[sales]]-DMart[[#This Row],[Discount values]]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  <c r="O6084" s="2"/>
    </row>
    <row r="6085" spans="1:15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12">
        <f>DMart[[#This Row],[sales]]*DMart[[#This Row],[discount]]</f>
        <v>1511.1648000000002</v>
      </c>
      <c r="G6085" s="12">
        <f>DMart[[#This Row],[sales]]-DMart[[#This Row],[Discount values]]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  <c r="O6085" s="2"/>
    </row>
    <row r="6086" spans="1:15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12">
        <f>DMart[[#This Row],[sales]]*DMart[[#This Row],[discount]]</f>
        <v>125.03260000000002</v>
      </c>
      <c r="G6086" s="12">
        <f>DMart[[#This Row],[sales]]-DMart[[#This Row],[Discount values]]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  <c r="O6086" s="2"/>
    </row>
    <row r="6087" spans="1:15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12">
        <f>DMart[[#This Row],[sales]]*DMart[[#This Row],[discount]]</f>
        <v>1236.8924</v>
      </c>
      <c r="G6087" s="12">
        <f>DMart[[#This Row],[sales]]-DMart[[#This Row],[Discount values]]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  <c r="O6087" s="2"/>
    </row>
    <row r="6088" spans="1:15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12">
        <f>DMart[[#This Row],[sales]]*DMart[[#This Row],[discount]]</f>
        <v>204.2895</v>
      </c>
      <c r="G6088" s="12">
        <f>DMart[[#This Row],[sales]]-DMart[[#This Row],[Discount values]]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  <c r="O6088" s="2"/>
    </row>
    <row r="6089" spans="1:15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12">
        <f>DMart[[#This Row],[sales]]*DMart[[#This Row],[discount]]</f>
        <v>589.52790000000005</v>
      </c>
      <c r="G6089" s="12">
        <f>DMart[[#This Row],[sales]]-DMart[[#This Row],[Discount values]]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  <c r="O6089" s="2"/>
    </row>
    <row r="6090" spans="1:15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12">
        <f>DMart[[#This Row],[sales]]*DMart[[#This Row],[discount]]</f>
        <v>625.64570000000003</v>
      </c>
      <c r="G6090" s="12">
        <f>DMart[[#This Row],[sales]]-DMart[[#This Row],[Discount values]]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  <c r="O6090" s="2"/>
    </row>
    <row r="6091" spans="1:15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12">
        <f>DMart[[#This Row],[sales]]*DMart[[#This Row],[discount]]</f>
        <v>270.39599999999996</v>
      </c>
      <c r="G6091" s="12">
        <f>DMart[[#This Row],[sales]]-DMart[[#This Row],[Discount values]]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  <c r="O6091" s="2"/>
    </row>
    <row r="6092" spans="1:15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12">
        <f>DMart[[#This Row],[sales]]*DMart[[#This Row],[discount]]</f>
        <v>657.23500000000001</v>
      </c>
      <c r="G6092" s="12">
        <f>DMart[[#This Row],[sales]]-DMart[[#This Row],[Discount values]]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  <c r="O6092" s="2"/>
    </row>
    <row r="6093" spans="1:15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12">
        <f>DMart[[#This Row],[sales]]*DMart[[#This Row],[discount]]</f>
        <v>937.86880000000008</v>
      </c>
      <c r="G6093" s="12">
        <f>DMart[[#This Row],[sales]]-DMart[[#This Row],[Discount values]]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  <c r="O6093" s="2"/>
    </row>
    <row r="6094" spans="1:15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12">
        <f>DMart[[#This Row],[sales]]*DMart[[#This Row],[discount]]</f>
        <v>690.26550000000009</v>
      </c>
      <c r="G6094" s="12">
        <f>DMart[[#This Row],[sales]]-DMart[[#This Row],[Discount values]]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  <c r="O6094" s="2"/>
    </row>
    <row r="6095" spans="1:15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12">
        <f>DMart[[#This Row],[sales]]*DMart[[#This Row],[discount]]</f>
        <v>797.6961</v>
      </c>
      <c r="G6095" s="12">
        <f>DMart[[#This Row],[sales]]-DMart[[#This Row],[Discount values]]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  <c r="O6095" s="2"/>
    </row>
    <row r="6096" spans="1:15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12">
        <f>DMart[[#This Row],[sales]]*DMart[[#This Row],[discount]]</f>
        <v>2164.8858</v>
      </c>
      <c r="G6096" s="12">
        <f>DMart[[#This Row],[sales]]-DMart[[#This Row],[Discount values]]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  <c r="O6096" s="2"/>
    </row>
    <row r="6097" spans="1:15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12">
        <f>DMart[[#This Row],[sales]]*DMart[[#This Row],[discount]]</f>
        <v>1278.1494</v>
      </c>
      <c r="G6097" s="12">
        <f>DMart[[#This Row],[sales]]-DMart[[#This Row],[Discount values]]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  <c r="O6097" s="2"/>
    </row>
    <row r="6098" spans="1:15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12">
        <f>DMart[[#This Row],[sales]]*DMart[[#This Row],[discount]]</f>
        <v>1334.1284000000001</v>
      </c>
      <c r="G6098" s="12">
        <f>DMart[[#This Row],[sales]]-DMart[[#This Row],[Discount values]]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  <c r="O6098" s="2"/>
    </row>
    <row r="6099" spans="1:15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12">
        <f>DMart[[#This Row],[sales]]*DMart[[#This Row],[discount]]</f>
        <v>2.0681000000000003</v>
      </c>
      <c r="G6099" s="12">
        <f>DMart[[#This Row],[sales]]-DMart[[#This Row],[Discount values]]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  <c r="O6099" s="2"/>
    </row>
    <row r="6100" spans="1:15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12">
        <f>DMart[[#This Row],[sales]]*DMart[[#This Row],[discount]]</f>
        <v>311.77259999999995</v>
      </c>
      <c r="G6100" s="12">
        <f>DMart[[#This Row],[sales]]-DMart[[#This Row],[Discount values]]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  <c r="O6100" s="2"/>
    </row>
    <row r="6101" spans="1:15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12">
        <f>DMart[[#This Row],[sales]]*DMart[[#This Row],[discount]]</f>
        <v>179.32849999999999</v>
      </c>
      <c r="G6101" s="12">
        <f>DMart[[#This Row],[sales]]-DMart[[#This Row],[Discount values]]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  <c r="O6101" s="2"/>
    </row>
    <row r="6102" spans="1:15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12">
        <f>DMart[[#This Row],[sales]]*DMart[[#This Row],[discount]]</f>
        <v>33.579799999999999</v>
      </c>
      <c r="G6102" s="12">
        <f>DMart[[#This Row],[sales]]-DMart[[#This Row],[Discount values]]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  <c r="O6102" s="2"/>
    </row>
    <row r="6103" spans="1:15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12">
        <f>DMart[[#This Row],[sales]]*DMart[[#This Row],[discount]]</f>
        <v>105.4118</v>
      </c>
      <c r="G6103" s="12">
        <f>DMart[[#This Row],[sales]]-DMart[[#This Row],[Discount values]]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  <c r="O6103" s="2"/>
    </row>
    <row r="6104" spans="1:15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12">
        <f>DMart[[#This Row],[sales]]*DMart[[#This Row],[discount]]</f>
        <v>156.791</v>
      </c>
      <c r="G6104" s="12">
        <f>DMart[[#This Row],[sales]]-DMart[[#This Row],[Discount values]]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  <c r="O6104" s="2"/>
    </row>
    <row r="6105" spans="1:15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12">
        <f>DMart[[#This Row],[sales]]*DMart[[#This Row],[discount]]</f>
        <v>675.9552000000001</v>
      </c>
      <c r="G6105" s="12">
        <f>DMart[[#This Row],[sales]]-DMart[[#This Row],[Discount values]]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  <c r="O6105" s="2"/>
    </row>
    <row r="6106" spans="1:15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12">
        <f>DMart[[#This Row],[sales]]*DMart[[#This Row],[discount]]</f>
        <v>209.83520000000001</v>
      </c>
      <c r="G6106" s="12">
        <f>DMart[[#This Row],[sales]]-DMart[[#This Row],[Discount values]]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  <c r="O6106" s="2"/>
    </row>
    <row r="6107" spans="1:15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12">
        <f>DMart[[#This Row],[sales]]*DMart[[#This Row],[discount]]</f>
        <v>384.11670000000004</v>
      </c>
      <c r="G6107" s="12">
        <f>DMart[[#This Row],[sales]]-DMart[[#This Row],[Discount values]]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  <c r="O6107" s="2"/>
    </row>
    <row r="6108" spans="1:15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12">
        <f>DMart[[#This Row],[sales]]*DMart[[#This Row],[discount]]</f>
        <v>1844.8150000000001</v>
      </c>
      <c r="G6108" s="12">
        <f>DMart[[#This Row],[sales]]-DMart[[#This Row],[Discount values]]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  <c r="O6108" s="2"/>
    </row>
    <row r="6109" spans="1:15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12">
        <f>DMart[[#This Row],[sales]]*DMart[[#This Row],[discount]]</f>
        <v>418.99060000000003</v>
      </c>
      <c r="G6109" s="12">
        <f>DMart[[#This Row],[sales]]-DMart[[#This Row],[Discount values]]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  <c r="O6109" s="2"/>
    </row>
    <row r="6110" spans="1:15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12">
        <f>DMart[[#This Row],[sales]]*DMart[[#This Row],[discount]]</f>
        <v>802.61490000000003</v>
      </c>
      <c r="G6110" s="12">
        <f>DMart[[#This Row],[sales]]-DMart[[#This Row],[Discount values]]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  <c r="O6110" s="2"/>
    </row>
    <row r="6111" spans="1:15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12">
        <f>DMart[[#This Row],[sales]]*DMart[[#This Row],[discount]]</f>
        <v>36.905500000000004</v>
      </c>
      <c r="G6111" s="12">
        <f>DMart[[#This Row],[sales]]-DMart[[#This Row],[Discount values]]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  <c r="O6111" s="2"/>
    </row>
    <row r="6112" spans="1:15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12">
        <f>DMart[[#This Row],[sales]]*DMart[[#This Row],[discount]]</f>
        <v>805.62019999999995</v>
      </c>
      <c r="G6112" s="12">
        <f>DMart[[#This Row],[sales]]-DMart[[#This Row],[Discount values]]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  <c r="O6112" s="2"/>
    </row>
    <row r="6113" spans="1:15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12">
        <f>DMart[[#This Row],[sales]]*DMart[[#This Row],[discount]]</f>
        <v>937.5100000000001</v>
      </c>
      <c r="G6113" s="12">
        <f>DMart[[#This Row],[sales]]-DMart[[#This Row],[Discount values]]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  <c r="O6113" s="2"/>
    </row>
    <row r="6114" spans="1:15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12">
        <f>DMart[[#This Row],[sales]]*DMart[[#This Row],[discount]]</f>
        <v>353.46640000000008</v>
      </c>
      <c r="G6114" s="12">
        <f>DMart[[#This Row],[sales]]-DMart[[#This Row],[Discount values]]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  <c r="O6114" s="2"/>
    </row>
    <row r="6115" spans="1:15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12">
        <f>DMart[[#This Row],[sales]]*DMart[[#This Row],[discount]]</f>
        <v>185.08879999999999</v>
      </c>
      <c r="G6115" s="12">
        <f>DMart[[#This Row],[sales]]-DMart[[#This Row],[Discount values]]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  <c r="O6115" s="2"/>
    </row>
    <row r="6116" spans="1:15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12">
        <f>DMart[[#This Row],[sales]]*DMart[[#This Row],[discount]]</f>
        <v>89.854400000000012</v>
      </c>
      <c r="G6116" s="12">
        <f>DMart[[#This Row],[sales]]-DMart[[#This Row],[Discount values]]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  <c r="O6116" s="2"/>
    </row>
    <row r="6117" spans="1:15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12">
        <f>DMart[[#This Row],[sales]]*DMart[[#This Row],[discount]]</f>
        <v>901.101</v>
      </c>
      <c r="G6117" s="12">
        <f>DMart[[#This Row],[sales]]-DMart[[#This Row],[Discount values]]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  <c r="O6117" s="2"/>
    </row>
    <row r="6118" spans="1:15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12">
        <f>DMart[[#This Row],[sales]]*DMart[[#This Row],[discount]]</f>
        <v>916.3845</v>
      </c>
      <c r="G6118" s="12">
        <f>DMart[[#This Row],[sales]]-DMart[[#This Row],[Discount values]]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  <c r="O6118" s="2"/>
    </row>
    <row r="6119" spans="1:15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12">
        <f>DMart[[#This Row],[sales]]*DMart[[#This Row],[discount]]</f>
        <v>303.76439999999997</v>
      </c>
      <c r="G6119" s="12">
        <f>DMart[[#This Row],[sales]]-DMart[[#This Row],[Discount values]]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  <c r="O6119" s="2"/>
    </row>
    <row r="6120" spans="1:15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12">
        <f>DMart[[#This Row],[sales]]*DMart[[#This Row],[discount]]</f>
        <v>316.92420000000004</v>
      </c>
      <c r="G6120" s="12">
        <f>DMart[[#This Row],[sales]]-DMart[[#This Row],[Discount values]]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  <c r="O6120" s="2"/>
    </row>
    <row r="6121" spans="1:15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12">
        <f>DMart[[#This Row],[sales]]*DMart[[#This Row],[discount]]</f>
        <v>852.904</v>
      </c>
      <c r="G6121" s="12">
        <f>DMart[[#This Row],[sales]]-DMart[[#This Row],[Discount values]]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  <c r="O6121" s="2"/>
    </row>
    <row r="6122" spans="1:15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12">
        <f>DMart[[#This Row],[sales]]*DMart[[#This Row],[discount]]</f>
        <v>156.65950000000001</v>
      </c>
      <c r="G6122" s="12">
        <f>DMart[[#This Row],[sales]]-DMart[[#This Row],[Discount values]]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  <c r="O6122" s="2"/>
    </row>
    <row r="6123" spans="1:15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12">
        <f>DMart[[#This Row],[sales]]*DMart[[#This Row],[discount]]</f>
        <v>391.28320000000008</v>
      </c>
      <c r="G6123" s="12">
        <f>DMart[[#This Row],[sales]]-DMart[[#This Row],[Discount values]]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  <c r="O6123" s="2"/>
    </row>
    <row r="6124" spans="1:15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12">
        <f>DMart[[#This Row],[sales]]*DMart[[#This Row],[discount]]</f>
        <v>833.18899999999996</v>
      </c>
      <c r="G6124" s="12">
        <f>DMart[[#This Row],[sales]]-DMart[[#This Row],[Discount values]]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  <c r="O6124" s="2"/>
    </row>
    <row r="6125" spans="1:15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12">
        <f>DMart[[#This Row],[sales]]*DMart[[#This Row],[discount]]</f>
        <v>1344.6209999999999</v>
      </c>
      <c r="G6125" s="12">
        <f>DMart[[#This Row],[sales]]-DMart[[#This Row],[Discount values]]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  <c r="O6125" s="2"/>
    </row>
    <row r="6126" spans="1:15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12">
        <f>DMart[[#This Row],[sales]]*DMart[[#This Row],[discount]]</f>
        <v>194.50750000000002</v>
      </c>
      <c r="G6126" s="12">
        <f>DMart[[#This Row],[sales]]-DMart[[#This Row],[Discount values]]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  <c r="O6126" s="2"/>
    </row>
    <row r="6127" spans="1:15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12">
        <f>DMart[[#This Row],[sales]]*DMart[[#This Row],[discount]]</f>
        <v>521.16859999999997</v>
      </c>
      <c r="G6127" s="12">
        <f>DMart[[#This Row],[sales]]-DMart[[#This Row],[Discount values]]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  <c r="O6127" s="2"/>
    </row>
    <row r="6128" spans="1:15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12">
        <f>DMart[[#This Row],[sales]]*DMart[[#This Row],[discount]]</f>
        <v>88.127800000000008</v>
      </c>
      <c r="G6128" s="12">
        <f>DMart[[#This Row],[sales]]-DMart[[#This Row],[Discount values]]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  <c r="O6128" s="2"/>
    </row>
    <row r="6129" spans="1:15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12">
        <f>DMart[[#This Row],[sales]]*DMart[[#This Row],[discount]]</f>
        <v>51.579599999999999</v>
      </c>
      <c r="G6129" s="12">
        <f>DMart[[#This Row],[sales]]-DMart[[#This Row],[Discount values]]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  <c r="O6129" s="2"/>
    </row>
    <row r="6130" spans="1:15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12">
        <f>DMart[[#This Row],[sales]]*DMart[[#This Row],[discount]]</f>
        <v>659.75750000000005</v>
      </c>
      <c r="G6130" s="12">
        <f>DMart[[#This Row],[sales]]-DMart[[#This Row],[Discount values]]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  <c r="O6130" s="2"/>
    </row>
    <row r="6131" spans="1:15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12">
        <f>DMart[[#This Row],[sales]]*DMart[[#This Row],[discount]]</f>
        <v>54.183799999999998</v>
      </c>
      <c r="G6131" s="12">
        <f>DMart[[#This Row],[sales]]-DMart[[#This Row],[Discount values]]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  <c r="O6131" s="2"/>
    </row>
    <row r="6132" spans="1:15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12">
        <f>DMart[[#This Row],[sales]]*DMart[[#This Row],[discount]]</f>
        <v>231.4325</v>
      </c>
      <c r="G6132" s="12">
        <f>DMart[[#This Row],[sales]]-DMart[[#This Row],[Discount values]]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  <c r="O6132" s="2"/>
    </row>
    <row r="6133" spans="1:15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12">
        <f>DMart[[#This Row],[sales]]*DMart[[#This Row],[discount]]</f>
        <v>77.854399999999998</v>
      </c>
      <c r="G6133" s="12">
        <f>DMart[[#This Row],[sales]]-DMart[[#This Row],[Discount values]]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  <c r="O6133" s="2"/>
    </row>
    <row r="6134" spans="1:15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12">
        <f>DMart[[#This Row],[sales]]*DMart[[#This Row],[discount]]</f>
        <v>302.78879999999998</v>
      </c>
      <c r="G6134" s="12">
        <f>DMart[[#This Row],[sales]]-DMart[[#This Row],[Discount values]]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  <c r="O6134" s="2"/>
    </row>
    <row r="6135" spans="1:15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12">
        <f>DMart[[#This Row],[sales]]*DMart[[#This Row],[discount]]</f>
        <v>962.57699999999988</v>
      </c>
      <c r="G6135" s="12">
        <f>DMart[[#This Row],[sales]]-DMart[[#This Row],[Discount values]]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  <c r="O6135" s="2"/>
    </row>
    <row r="6136" spans="1:15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12">
        <f>DMart[[#This Row],[sales]]*DMart[[#This Row],[discount]]</f>
        <v>1033.3995</v>
      </c>
      <c r="G6136" s="12">
        <f>DMart[[#This Row],[sales]]-DMart[[#This Row],[Discount values]]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  <c r="O6136" s="2"/>
    </row>
    <row r="6137" spans="1:15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12">
        <f>DMart[[#This Row],[sales]]*DMart[[#This Row],[discount]]</f>
        <v>1718.4606000000001</v>
      </c>
      <c r="G6137" s="12">
        <f>DMart[[#This Row],[sales]]-DMart[[#This Row],[Discount values]]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  <c r="O6137" s="2"/>
    </row>
    <row r="6138" spans="1:15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12">
        <f>DMart[[#This Row],[sales]]*DMart[[#This Row],[discount]]</f>
        <v>86.587199999999996</v>
      </c>
      <c r="G6138" s="12">
        <f>DMart[[#This Row],[sales]]-DMart[[#This Row],[Discount values]]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  <c r="O6138" s="2"/>
    </row>
    <row r="6139" spans="1:15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12">
        <f>DMart[[#This Row],[sales]]*DMart[[#This Row],[discount]]</f>
        <v>258.42840000000001</v>
      </c>
      <c r="G6139" s="12">
        <f>DMart[[#This Row],[sales]]-DMart[[#This Row],[Discount values]]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  <c r="O6139" s="2"/>
    </row>
    <row r="6140" spans="1:15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12">
        <f>DMart[[#This Row],[sales]]*DMart[[#This Row],[discount]]</f>
        <v>1477.164</v>
      </c>
      <c r="G6140" s="12">
        <f>DMart[[#This Row],[sales]]-DMart[[#This Row],[Discount values]]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  <c r="O6140" s="2"/>
    </row>
    <row r="6141" spans="1:15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12">
        <f>DMart[[#This Row],[sales]]*DMart[[#This Row],[discount]]</f>
        <v>382.34430000000003</v>
      </c>
      <c r="G6141" s="12">
        <f>DMart[[#This Row],[sales]]-DMart[[#This Row],[Discount values]]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  <c r="O6141" s="2"/>
    </row>
    <row r="6142" spans="1:15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12">
        <f>DMart[[#This Row],[sales]]*DMart[[#This Row],[discount]]</f>
        <v>1875.9179999999999</v>
      </c>
      <c r="G6142" s="12">
        <f>DMart[[#This Row],[sales]]-DMart[[#This Row],[Discount values]]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  <c r="O6142" s="2"/>
    </row>
    <row r="6143" spans="1:15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12">
        <f>DMart[[#This Row],[sales]]*DMart[[#This Row],[discount]]</f>
        <v>2169.6479999999997</v>
      </c>
      <c r="G6143" s="12">
        <f>DMart[[#This Row],[sales]]-DMart[[#This Row],[Discount values]]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  <c r="O6143" s="2"/>
    </row>
    <row r="6144" spans="1:15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12">
        <f>DMart[[#This Row],[sales]]*DMart[[#This Row],[discount]]</f>
        <v>553.072</v>
      </c>
      <c r="G6144" s="12">
        <f>DMart[[#This Row],[sales]]-DMart[[#This Row],[Discount values]]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  <c r="O6144" s="2"/>
    </row>
    <row r="6145" spans="1:15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12">
        <f>DMart[[#This Row],[sales]]*DMart[[#This Row],[discount]]</f>
        <v>545.72480000000007</v>
      </c>
      <c r="G6145" s="12">
        <f>DMart[[#This Row],[sales]]-DMart[[#This Row],[Discount values]]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  <c r="O6145" s="2"/>
    </row>
    <row r="6146" spans="1:15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12">
        <f>DMart[[#This Row],[sales]]*DMart[[#This Row],[discount]]</f>
        <v>709.35480000000007</v>
      </c>
      <c r="G6146" s="12">
        <f>DMart[[#This Row],[sales]]-DMart[[#This Row],[Discount values]]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  <c r="O6146" s="2"/>
    </row>
    <row r="6147" spans="1:15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12">
        <f>DMart[[#This Row],[sales]]*DMart[[#This Row],[discount]]</f>
        <v>112.315</v>
      </c>
      <c r="G6147" s="12">
        <f>DMart[[#This Row],[sales]]-DMart[[#This Row],[Discount values]]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  <c r="O6147" s="2"/>
    </row>
    <row r="6148" spans="1:15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12">
        <f>DMart[[#This Row],[sales]]*DMart[[#This Row],[discount]]</f>
        <v>790.58879999999999</v>
      </c>
      <c r="G6148" s="12">
        <f>DMart[[#This Row],[sales]]-DMart[[#This Row],[Discount values]]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  <c r="O6148" s="2"/>
    </row>
    <row r="6149" spans="1:15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12">
        <f>DMart[[#This Row],[sales]]*DMart[[#This Row],[discount]]</f>
        <v>1834.164</v>
      </c>
      <c r="G6149" s="12">
        <f>DMart[[#This Row],[sales]]-DMart[[#This Row],[Discount values]]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  <c r="O6149" s="2"/>
    </row>
    <row r="6150" spans="1:15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12">
        <f>DMart[[#This Row],[sales]]*DMart[[#This Row],[discount]]</f>
        <v>1074.7044000000001</v>
      </c>
      <c r="G6150" s="12">
        <f>DMart[[#This Row],[sales]]-DMart[[#This Row],[Discount values]]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  <c r="O6150" s="2"/>
    </row>
    <row r="6151" spans="1:15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12">
        <f>DMart[[#This Row],[sales]]*DMart[[#This Row],[discount]]</f>
        <v>1186.6088</v>
      </c>
      <c r="G6151" s="12">
        <f>DMart[[#This Row],[sales]]-DMart[[#This Row],[Discount values]]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  <c r="O6151" s="2"/>
    </row>
    <row r="6152" spans="1:15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12">
        <f>DMart[[#This Row],[sales]]*DMart[[#This Row],[discount]]</f>
        <v>1928.8799999999999</v>
      </c>
      <c r="G6152" s="12">
        <f>DMart[[#This Row],[sales]]-DMart[[#This Row],[Discount values]]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  <c r="O6152" s="2"/>
    </row>
    <row r="6153" spans="1:15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12">
        <f>DMart[[#This Row],[sales]]*DMart[[#This Row],[discount]]</f>
        <v>1525.9812000000002</v>
      </c>
      <c r="G6153" s="12">
        <f>DMart[[#This Row],[sales]]-DMart[[#This Row],[Discount values]]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  <c r="O6153" s="2"/>
    </row>
    <row r="6154" spans="1:15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12">
        <f>DMart[[#This Row],[sales]]*DMart[[#This Row],[discount]]</f>
        <v>379.49680000000001</v>
      </c>
      <c r="G6154" s="12">
        <f>DMart[[#This Row],[sales]]-DMart[[#This Row],[Discount values]]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  <c r="O6154" s="2"/>
    </row>
    <row r="6155" spans="1:15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12">
        <f>DMart[[#This Row],[sales]]*DMart[[#This Row],[discount]]</f>
        <v>1104.1487</v>
      </c>
      <c r="G6155" s="12">
        <f>DMart[[#This Row],[sales]]-DMart[[#This Row],[Discount values]]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  <c r="O6155" s="2"/>
    </row>
    <row r="6156" spans="1:15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12">
        <f>DMart[[#This Row],[sales]]*DMart[[#This Row],[discount]]</f>
        <v>655.34399999999994</v>
      </c>
      <c r="G6156" s="12">
        <f>DMart[[#This Row],[sales]]-DMart[[#This Row],[Discount values]]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  <c r="O6156" s="2"/>
    </row>
    <row r="6157" spans="1:15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12">
        <f>DMart[[#This Row],[sales]]*DMart[[#This Row],[discount]]</f>
        <v>715.46019999999999</v>
      </c>
      <c r="G6157" s="12">
        <f>DMart[[#This Row],[sales]]-DMart[[#This Row],[Discount values]]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  <c r="O6157" s="2"/>
    </row>
    <row r="6158" spans="1:15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12">
        <f>DMart[[#This Row],[sales]]*DMart[[#This Row],[discount]]</f>
        <v>1418.652</v>
      </c>
      <c r="G6158" s="12">
        <f>DMart[[#This Row],[sales]]-DMart[[#This Row],[Discount values]]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  <c r="O6158" s="2"/>
    </row>
    <row r="6159" spans="1:15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12">
        <f>DMart[[#This Row],[sales]]*DMart[[#This Row],[discount]]</f>
        <v>1767.0575999999999</v>
      </c>
      <c r="G6159" s="12">
        <f>DMart[[#This Row],[sales]]-DMart[[#This Row],[Discount values]]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  <c r="O6159" s="2"/>
    </row>
    <row r="6160" spans="1:15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12">
        <f>DMart[[#This Row],[sales]]*DMart[[#This Row],[discount]]</f>
        <v>1562.2373</v>
      </c>
      <c r="G6160" s="12">
        <f>DMart[[#This Row],[sales]]-DMart[[#This Row],[Discount values]]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  <c r="O6160" s="2"/>
    </row>
    <row r="6161" spans="1:15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12">
        <f>DMart[[#This Row],[sales]]*DMart[[#This Row],[discount]]</f>
        <v>313.464</v>
      </c>
      <c r="G6161" s="12">
        <f>DMart[[#This Row],[sales]]-DMart[[#This Row],[Discount values]]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  <c r="O6161" s="2"/>
    </row>
    <row r="6162" spans="1:15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12">
        <f>DMart[[#This Row],[sales]]*DMart[[#This Row],[discount]]</f>
        <v>500.35580000000004</v>
      </c>
      <c r="G6162" s="12">
        <f>DMart[[#This Row],[sales]]-DMart[[#This Row],[Discount values]]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  <c r="O6162" s="2"/>
    </row>
    <row r="6163" spans="1:15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12">
        <f>DMart[[#This Row],[sales]]*DMart[[#This Row],[discount]]</f>
        <v>755.06550000000004</v>
      </c>
      <c r="G6163" s="12">
        <f>DMart[[#This Row],[sales]]-DMart[[#This Row],[Discount values]]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  <c r="O6163" s="2"/>
    </row>
    <row r="6164" spans="1:15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12">
        <f>DMart[[#This Row],[sales]]*DMart[[#This Row],[discount]]</f>
        <v>380.18080000000003</v>
      </c>
      <c r="G6164" s="12">
        <f>DMart[[#This Row],[sales]]-DMart[[#This Row],[Discount values]]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  <c r="O6164" s="2"/>
    </row>
    <row r="6165" spans="1:15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12">
        <f>DMart[[#This Row],[sales]]*DMart[[#This Row],[discount]]</f>
        <v>1149.7212999999999</v>
      </c>
      <c r="G6165" s="12">
        <f>DMart[[#This Row],[sales]]-DMart[[#This Row],[Discount values]]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  <c r="O6165" s="2"/>
    </row>
    <row r="6166" spans="1:15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12">
        <f>DMart[[#This Row],[sales]]*DMart[[#This Row],[discount]]</f>
        <v>992.14499999999998</v>
      </c>
      <c r="G6166" s="12">
        <f>DMart[[#This Row],[sales]]-DMart[[#This Row],[Discount values]]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  <c r="O6166" s="2"/>
    </row>
    <row r="6167" spans="1:15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12">
        <f>DMart[[#This Row],[sales]]*DMart[[#This Row],[discount]]</f>
        <v>1316.48</v>
      </c>
      <c r="G6167" s="12">
        <f>DMart[[#This Row],[sales]]-DMart[[#This Row],[Discount values]]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  <c r="O6167" s="2"/>
    </row>
    <row r="6168" spans="1:15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12">
        <f>DMart[[#This Row],[sales]]*DMart[[#This Row],[discount]]</f>
        <v>165.1232</v>
      </c>
      <c r="G6168" s="12">
        <f>DMart[[#This Row],[sales]]-DMart[[#This Row],[Discount values]]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  <c r="O6168" s="2"/>
    </row>
    <row r="6169" spans="1:15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12">
        <f>DMart[[#This Row],[sales]]*DMart[[#This Row],[discount]]</f>
        <v>81.497600000000006</v>
      </c>
      <c r="G6169" s="12">
        <f>DMart[[#This Row],[sales]]-DMart[[#This Row],[Discount values]]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  <c r="O6169" s="2"/>
    </row>
    <row r="6170" spans="1:15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12">
        <f>DMart[[#This Row],[sales]]*DMart[[#This Row],[discount]]</f>
        <v>608.85110000000009</v>
      </c>
      <c r="G6170" s="12">
        <f>DMart[[#This Row],[sales]]-DMart[[#This Row],[Discount values]]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  <c r="O6170" s="2"/>
    </row>
    <row r="6171" spans="1:15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12">
        <f>DMart[[#This Row],[sales]]*DMart[[#This Row],[discount]]</f>
        <v>1832.2348</v>
      </c>
      <c r="G6171" s="12">
        <f>DMart[[#This Row],[sales]]-DMart[[#This Row],[Discount values]]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  <c r="O6171" s="2"/>
    </row>
    <row r="6172" spans="1:15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12">
        <f>DMart[[#This Row],[sales]]*DMart[[#This Row],[discount]]</f>
        <v>696.34050000000002</v>
      </c>
      <c r="G6172" s="12">
        <f>DMart[[#This Row],[sales]]-DMart[[#This Row],[Discount values]]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  <c r="O6172" s="2"/>
    </row>
    <row r="6173" spans="1:15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12">
        <f>DMart[[#This Row],[sales]]*DMart[[#This Row],[discount]]</f>
        <v>116.98260000000002</v>
      </c>
      <c r="G6173" s="12">
        <f>DMart[[#This Row],[sales]]-DMart[[#This Row],[Discount values]]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  <c r="O6173" s="2"/>
    </row>
    <row r="6174" spans="1:15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12">
        <f>DMart[[#This Row],[sales]]*DMart[[#This Row],[discount]]</f>
        <v>253.41400000000002</v>
      </c>
      <c r="G6174" s="12">
        <f>DMart[[#This Row],[sales]]-DMart[[#This Row],[Discount values]]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  <c r="O6174" s="2"/>
    </row>
    <row r="6175" spans="1:15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12">
        <f>DMart[[#This Row],[sales]]*DMart[[#This Row],[discount]]</f>
        <v>545.28289999999993</v>
      </c>
      <c r="G6175" s="12">
        <f>DMart[[#This Row],[sales]]-DMart[[#This Row],[Discount values]]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  <c r="O6175" s="2"/>
    </row>
    <row r="6176" spans="1:15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12">
        <f>DMart[[#This Row],[sales]]*DMart[[#This Row],[discount]]</f>
        <v>57.194400000000002</v>
      </c>
      <c r="G6176" s="12">
        <f>DMart[[#This Row],[sales]]-DMart[[#This Row],[Discount values]]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  <c r="O6176" s="2"/>
    </row>
    <row r="6177" spans="1:15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12">
        <f>DMart[[#This Row],[sales]]*DMart[[#This Row],[discount]]</f>
        <v>0</v>
      </c>
      <c r="G6177" s="12">
        <f>DMart[[#This Row],[sales]]-DMart[[#This Row],[Discount values]]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  <c r="O6177" s="2"/>
    </row>
    <row r="6178" spans="1:15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12">
        <f>DMart[[#This Row],[sales]]*DMart[[#This Row],[discount]]</f>
        <v>421.00560000000002</v>
      </c>
      <c r="G6178" s="12">
        <f>DMart[[#This Row],[sales]]-DMart[[#This Row],[Discount values]]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  <c r="O6178" s="2"/>
    </row>
    <row r="6179" spans="1:15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12">
        <f>DMart[[#This Row],[sales]]*DMart[[#This Row],[discount]]</f>
        <v>1559.0036</v>
      </c>
      <c r="G6179" s="12">
        <f>DMart[[#This Row],[sales]]-DMart[[#This Row],[Discount values]]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  <c r="O6179" s="2"/>
    </row>
    <row r="6180" spans="1:15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12">
        <f>DMart[[#This Row],[sales]]*DMart[[#This Row],[discount]]</f>
        <v>57.917200000000001</v>
      </c>
      <c r="G6180" s="12">
        <f>DMart[[#This Row],[sales]]-DMart[[#This Row],[Discount values]]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  <c r="O6180" s="2"/>
    </row>
    <row r="6181" spans="1:15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12">
        <f>DMart[[#This Row],[sales]]*DMart[[#This Row],[discount]]</f>
        <v>357.85469999999998</v>
      </c>
      <c r="G6181" s="12">
        <f>DMart[[#This Row],[sales]]-DMart[[#This Row],[Discount values]]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  <c r="O6181" s="2"/>
    </row>
    <row r="6182" spans="1:15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12">
        <f>DMart[[#This Row],[sales]]*DMart[[#This Row],[discount]]</f>
        <v>456.25100000000003</v>
      </c>
      <c r="G6182" s="12">
        <f>DMart[[#This Row],[sales]]-DMart[[#This Row],[Discount values]]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  <c r="O6182" s="2"/>
    </row>
    <row r="6183" spans="1:15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12">
        <f>DMart[[#This Row],[sales]]*DMart[[#This Row],[discount]]</f>
        <v>182.4615</v>
      </c>
      <c r="G6183" s="12">
        <f>DMart[[#This Row],[sales]]-DMart[[#This Row],[Discount values]]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  <c r="O6183" s="2"/>
    </row>
    <row r="6184" spans="1:15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12">
        <f>DMart[[#This Row],[sales]]*DMart[[#This Row],[discount]]</f>
        <v>483.85609999999997</v>
      </c>
      <c r="G6184" s="12">
        <f>DMart[[#This Row],[sales]]-DMart[[#This Row],[Discount values]]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  <c r="O6184" s="2"/>
    </row>
    <row r="6185" spans="1:15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12">
        <f>DMart[[#This Row],[sales]]*DMart[[#This Row],[discount]]</f>
        <v>144.9735</v>
      </c>
      <c r="G6185" s="12">
        <f>DMart[[#This Row],[sales]]-DMart[[#This Row],[Discount values]]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  <c r="O6185" s="2"/>
    </row>
    <row r="6186" spans="1:15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12">
        <f>DMart[[#This Row],[sales]]*DMart[[#This Row],[discount]]</f>
        <v>40.450900000000004</v>
      </c>
      <c r="G6186" s="12">
        <f>DMart[[#This Row],[sales]]-DMart[[#This Row],[Discount values]]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  <c r="O6186" s="2"/>
    </row>
    <row r="6187" spans="1:15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12">
        <f>DMart[[#This Row],[sales]]*DMart[[#This Row],[discount]]</f>
        <v>1910.1465000000003</v>
      </c>
      <c r="G6187" s="12">
        <f>DMart[[#This Row],[sales]]-DMart[[#This Row],[Discount values]]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  <c r="O6187" s="2"/>
    </row>
    <row r="6188" spans="1:15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12">
        <f>DMart[[#This Row],[sales]]*DMart[[#This Row],[discount]]</f>
        <v>1097.6322</v>
      </c>
      <c r="G6188" s="12">
        <f>DMart[[#This Row],[sales]]-DMart[[#This Row],[Discount values]]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  <c r="O6188" s="2"/>
    </row>
    <row r="6189" spans="1:15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12">
        <f>DMart[[#This Row],[sales]]*DMart[[#This Row],[discount]]</f>
        <v>503.39769999999999</v>
      </c>
      <c r="G6189" s="12">
        <f>DMart[[#This Row],[sales]]-DMart[[#This Row],[Discount values]]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  <c r="O6189" s="2"/>
    </row>
    <row r="6190" spans="1:15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12">
        <f>DMart[[#This Row],[sales]]*DMart[[#This Row],[discount]]</f>
        <v>414.47559999999999</v>
      </c>
      <c r="G6190" s="12">
        <f>DMart[[#This Row],[sales]]-DMart[[#This Row],[Discount values]]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  <c r="O6190" s="2"/>
    </row>
    <row r="6191" spans="1:15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12">
        <f>DMart[[#This Row],[sales]]*DMart[[#This Row],[discount]]</f>
        <v>116.884</v>
      </c>
      <c r="G6191" s="12">
        <f>DMart[[#This Row],[sales]]-DMart[[#This Row],[Discount values]]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  <c r="O6191" s="2"/>
    </row>
    <row r="6192" spans="1:15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12">
        <f>DMart[[#This Row],[sales]]*DMart[[#This Row],[discount]]</f>
        <v>614.93759999999997</v>
      </c>
      <c r="G6192" s="12">
        <f>DMart[[#This Row],[sales]]-DMart[[#This Row],[Discount values]]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  <c r="O6192" s="2"/>
    </row>
    <row r="6193" spans="1:15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12">
        <f>DMart[[#This Row],[sales]]*DMart[[#This Row],[discount]]</f>
        <v>935.66200000000015</v>
      </c>
      <c r="G6193" s="12">
        <f>DMart[[#This Row],[sales]]-DMart[[#This Row],[Discount values]]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  <c r="O6193" s="2"/>
    </row>
    <row r="6194" spans="1:15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12">
        <f>DMart[[#This Row],[sales]]*DMart[[#This Row],[discount]]</f>
        <v>168.68</v>
      </c>
      <c r="G6194" s="12">
        <f>DMart[[#This Row],[sales]]-DMart[[#This Row],[Discount values]]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  <c r="O6194" s="2"/>
    </row>
    <row r="6195" spans="1:15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12">
        <f>DMart[[#This Row],[sales]]*DMart[[#This Row],[discount]]</f>
        <v>589.86509999999998</v>
      </c>
      <c r="G6195" s="12">
        <f>DMart[[#This Row],[sales]]-DMart[[#This Row],[Discount values]]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  <c r="O6195" s="2"/>
    </row>
    <row r="6196" spans="1:15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12">
        <f>DMart[[#This Row],[sales]]*DMart[[#This Row],[discount]]</f>
        <v>253.90199999999999</v>
      </c>
      <c r="G6196" s="12">
        <f>DMart[[#This Row],[sales]]-DMart[[#This Row],[Discount values]]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  <c r="O6196" s="2"/>
    </row>
    <row r="6197" spans="1:15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12">
        <f>DMart[[#This Row],[sales]]*DMart[[#This Row],[discount]]</f>
        <v>1104.0444</v>
      </c>
      <c r="G6197" s="12">
        <f>DMart[[#This Row],[sales]]-DMart[[#This Row],[Discount values]]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  <c r="O6197" s="2"/>
    </row>
    <row r="6198" spans="1:15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12">
        <f>DMart[[#This Row],[sales]]*DMart[[#This Row],[discount]]</f>
        <v>769.93200000000002</v>
      </c>
      <c r="G6198" s="12">
        <f>DMart[[#This Row],[sales]]-DMart[[#This Row],[Discount values]]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  <c r="O6198" s="2"/>
    </row>
    <row r="6199" spans="1:15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12">
        <f>DMart[[#This Row],[sales]]*DMart[[#This Row],[discount]]</f>
        <v>173.7534</v>
      </c>
      <c r="G6199" s="12">
        <f>DMart[[#This Row],[sales]]-DMart[[#This Row],[Discount values]]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  <c r="O6199" s="2"/>
    </row>
    <row r="6200" spans="1:15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12">
        <f>DMart[[#This Row],[sales]]*DMart[[#This Row],[discount]]</f>
        <v>1405.5005000000001</v>
      </c>
      <c r="G6200" s="12">
        <f>DMart[[#This Row],[sales]]-DMart[[#This Row],[Discount values]]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  <c r="O6200" s="2"/>
    </row>
    <row r="6201" spans="1:15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12">
        <f>DMart[[#This Row],[sales]]*DMart[[#This Row],[discount]]</f>
        <v>269.07240000000002</v>
      </c>
      <c r="G6201" s="12">
        <f>DMart[[#This Row],[sales]]-DMart[[#This Row],[Discount values]]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  <c r="O6201" s="2"/>
    </row>
    <row r="6202" spans="1:15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12">
        <f>DMart[[#This Row],[sales]]*DMart[[#This Row],[discount]]</f>
        <v>792.51840000000004</v>
      </c>
      <c r="G6202" s="12">
        <f>DMart[[#This Row],[sales]]-DMart[[#This Row],[Discount values]]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  <c r="O6202" s="2"/>
    </row>
    <row r="6203" spans="1:15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12">
        <f>DMart[[#This Row],[sales]]*DMart[[#This Row],[discount]]</f>
        <v>791.53179999999998</v>
      </c>
      <c r="G6203" s="12">
        <f>DMart[[#This Row],[sales]]-DMart[[#This Row],[Discount values]]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  <c r="O6203" s="2"/>
    </row>
    <row r="6204" spans="1:15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12">
        <f>DMart[[#This Row],[sales]]*DMart[[#This Row],[discount]]</f>
        <v>96.471600000000009</v>
      </c>
      <c r="G6204" s="12">
        <f>DMart[[#This Row],[sales]]-DMart[[#This Row],[Discount values]]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  <c r="O6204" s="2"/>
    </row>
    <row r="6205" spans="1:15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12">
        <f>DMart[[#This Row],[sales]]*DMart[[#This Row],[discount]]</f>
        <v>1365.7307999999998</v>
      </c>
      <c r="G6205" s="12">
        <f>DMart[[#This Row],[sales]]-DMart[[#This Row],[Discount values]]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  <c r="O6205" s="2"/>
    </row>
    <row r="6206" spans="1:15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12">
        <f>DMart[[#This Row],[sales]]*DMart[[#This Row],[discount]]</f>
        <v>263.5</v>
      </c>
      <c r="G6206" s="12">
        <f>DMart[[#This Row],[sales]]-DMart[[#This Row],[Discount values]]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  <c r="O6206" s="2"/>
    </row>
    <row r="6207" spans="1:15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12">
        <f>DMart[[#This Row],[sales]]*DMart[[#This Row],[discount]]</f>
        <v>330.34680000000003</v>
      </c>
      <c r="G6207" s="12">
        <f>DMart[[#This Row],[sales]]-DMart[[#This Row],[Discount values]]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  <c r="O6207" s="2"/>
    </row>
    <row r="6208" spans="1:15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12">
        <f>DMart[[#This Row],[sales]]*DMart[[#This Row],[discount]]</f>
        <v>1422.9015999999999</v>
      </c>
      <c r="G6208" s="12">
        <f>DMart[[#This Row],[sales]]-DMart[[#This Row],[Discount values]]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  <c r="O6208" s="2"/>
    </row>
    <row r="6209" spans="1:15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12">
        <f>DMart[[#This Row],[sales]]*DMart[[#This Row],[discount]]</f>
        <v>467.44799999999998</v>
      </c>
      <c r="G6209" s="12">
        <f>DMart[[#This Row],[sales]]-DMart[[#This Row],[Discount values]]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  <c r="O6209" s="2"/>
    </row>
    <row r="6210" spans="1:15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12">
        <f>DMart[[#This Row],[sales]]*DMart[[#This Row],[discount]]</f>
        <v>403.476</v>
      </c>
      <c r="G6210" s="12">
        <f>DMart[[#This Row],[sales]]-DMart[[#This Row],[Discount values]]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  <c r="O6210" s="2"/>
    </row>
    <row r="6211" spans="1:15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12">
        <f>DMart[[#This Row],[sales]]*DMart[[#This Row],[discount]]</f>
        <v>579.64370000000008</v>
      </c>
      <c r="G6211" s="12">
        <f>DMart[[#This Row],[sales]]-DMart[[#This Row],[Discount values]]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  <c r="O6211" s="2"/>
    </row>
    <row r="6212" spans="1:15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12">
        <f>DMart[[#This Row],[sales]]*DMart[[#This Row],[discount]]</f>
        <v>305.78519999999997</v>
      </c>
      <c r="G6212" s="12">
        <f>DMart[[#This Row],[sales]]-DMart[[#This Row],[Discount values]]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  <c r="O6212" s="2"/>
    </row>
    <row r="6213" spans="1:15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12">
        <f>DMart[[#This Row],[sales]]*DMart[[#This Row],[discount]]</f>
        <v>1815.8478000000002</v>
      </c>
      <c r="G6213" s="12">
        <f>DMart[[#This Row],[sales]]-DMart[[#This Row],[Discount values]]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  <c r="O6213" s="2"/>
    </row>
    <row r="6214" spans="1:15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12">
        <f>DMart[[#This Row],[sales]]*DMart[[#This Row],[discount]]</f>
        <v>199.45199999999997</v>
      </c>
      <c r="G6214" s="12">
        <f>DMart[[#This Row],[sales]]-DMart[[#This Row],[Discount values]]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  <c r="O6214" s="2"/>
    </row>
    <row r="6215" spans="1:15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12">
        <f>DMart[[#This Row],[sales]]*DMart[[#This Row],[discount]]</f>
        <v>126.53280000000001</v>
      </c>
      <c r="G6215" s="12">
        <f>DMart[[#This Row],[sales]]-DMart[[#This Row],[Discount values]]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  <c r="O6215" s="2"/>
    </row>
    <row r="6216" spans="1:15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12">
        <f>DMart[[#This Row],[sales]]*DMart[[#This Row],[discount]]</f>
        <v>879.94799999999998</v>
      </c>
      <c r="G6216" s="12">
        <f>DMart[[#This Row],[sales]]-DMart[[#This Row],[Discount values]]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  <c r="O6216" s="2"/>
    </row>
    <row r="6217" spans="1:15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12">
        <f>DMart[[#This Row],[sales]]*DMart[[#This Row],[discount]]</f>
        <v>115.4696</v>
      </c>
      <c r="G6217" s="12">
        <f>DMart[[#This Row],[sales]]-DMart[[#This Row],[Discount values]]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  <c r="O6217" s="2"/>
    </row>
    <row r="6218" spans="1:15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12">
        <f>DMart[[#This Row],[sales]]*DMart[[#This Row],[discount]]</f>
        <v>120.501</v>
      </c>
      <c r="G6218" s="12">
        <f>DMart[[#This Row],[sales]]-DMart[[#This Row],[Discount values]]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  <c r="O6218" s="2"/>
    </row>
    <row r="6219" spans="1:15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12">
        <f>DMart[[#This Row],[sales]]*DMart[[#This Row],[discount]]</f>
        <v>90.619199999999992</v>
      </c>
      <c r="G6219" s="12">
        <f>DMart[[#This Row],[sales]]-DMart[[#This Row],[Discount values]]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  <c r="O6219" s="2"/>
    </row>
    <row r="6220" spans="1:15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12">
        <f>DMart[[#This Row],[sales]]*DMart[[#This Row],[discount]]</f>
        <v>296.88919999999996</v>
      </c>
      <c r="G6220" s="12">
        <f>DMart[[#This Row],[sales]]-DMart[[#This Row],[Discount values]]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  <c r="O6220" s="2"/>
    </row>
    <row r="6221" spans="1:15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12">
        <f>DMart[[#This Row],[sales]]*DMart[[#This Row],[discount]]</f>
        <v>25.982800000000001</v>
      </c>
      <c r="G6221" s="12">
        <f>DMart[[#This Row],[sales]]-DMart[[#This Row],[Discount values]]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  <c r="O6221" s="2"/>
    </row>
    <row r="6222" spans="1:15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12">
        <f>DMart[[#This Row],[sales]]*DMart[[#This Row],[discount]]</f>
        <v>831.22339999999997</v>
      </c>
      <c r="G6222" s="12">
        <f>DMart[[#This Row],[sales]]-DMart[[#This Row],[Discount values]]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  <c r="O6222" s="2"/>
    </row>
    <row r="6223" spans="1:15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12">
        <f>DMart[[#This Row],[sales]]*DMart[[#This Row],[discount]]</f>
        <v>1490.9216000000001</v>
      </c>
      <c r="G6223" s="12">
        <f>DMart[[#This Row],[sales]]-DMart[[#This Row],[Discount values]]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  <c r="O6223" s="2"/>
    </row>
    <row r="6224" spans="1:15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12">
        <f>DMart[[#This Row],[sales]]*DMart[[#This Row],[discount]]</f>
        <v>945.81240000000003</v>
      </c>
      <c r="G6224" s="12">
        <f>DMart[[#This Row],[sales]]-DMart[[#This Row],[Discount values]]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  <c r="O6224" s="2"/>
    </row>
    <row r="6225" spans="1:15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12">
        <f>DMart[[#This Row],[sales]]*DMart[[#This Row],[discount]]</f>
        <v>1052.3832</v>
      </c>
      <c r="G6225" s="12">
        <f>DMart[[#This Row],[sales]]-DMart[[#This Row],[Discount values]]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  <c r="O6225" s="2"/>
    </row>
    <row r="6226" spans="1:15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12">
        <f>DMart[[#This Row],[sales]]*DMart[[#This Row],[discount]]</f>
        <v>701.98400000000004</v>
      </c>
      <c r="G6226" s="12">
        <f>DMart[[#This Row],[sales]]-DMart[[#This Row],[Discount values]]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  <c r="O6226" s="2"/>
    </row>
    <row r="6227" spans="1:15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12">
        <f>DMart[[#This Row],[sales]]*DMart[[#This Row],[discount]]</f>
        <v>1008.72</v>
      </c>
      <c r="G6227" s="12">
        <f>DMart[[#This Row],[sales]]-DMart[[#This Row],[Discount values]]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  <c r="O6227" s="2"/>
    </row>
    <row r="6228" spans="1:15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12">
        <f>DMart[[#This Row],[sales]]*DMart[[#This Row],[discount]]</f>
        <v>38.2806</v>
      </c>
      <c r="G6228" s="12">
        <f>DMart[[#This Row],[sales]]-DMart[[#This Row],[Discount values]]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  <c r="O6228" s="2"/>
    </row>
    <row r="6229" spans="1:15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12">
        <f>DMart[[#This Row],[sales]]*DMart[[#This Row],[discount]]</f>
        <v>852.57249999999999</v>
      </c>
      <c r="G6229" s="12">
        <f>DMart[[#This Row],[sales]]-DMart[[#This Row],[Discount values]]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  <c r="O6229" s="2"/>
    </row>
    <row r="6230" spans="1:15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12">
        <f>DMart[[#This Row],[sales]]*DMart[[#This Row],[discount]]</f>
        <v>505.93400000000003</v>
      </c>
      <c r="G6230" s="12">
        <f>DMart[[#This Row],[sales]]-DMart[[#This Row],[Discount values]]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  <c r="O6230" s="2"/>
    </row>
    <row r="6231" spans="1:15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12">
        <f>DMart[[#This Row],[sales]]*DMart[[#This Row],[discount]]</f>
        <v>353.63399999999996</v>
      </c>
      <c r="G6231" s="12">
        <f>DMart[[#This Row],[sales]]-DMart[[#This Row],[Discount values]]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  <c r="O6231" s="2"/>
    </row>
    <row r="6232" spans="1:15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12">
        <f>DMart[[#This Row],[sales]]*DMart[[#This Row],[discount]]</f>
        <v>734.84320000000014</v>
      </c>
      <c r="G6232" s="12">
        <f>DMart[[#This Row],[sales]]-DMart[[#This Row],[Discount values]]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  <c r="O6232" s="2"/>
    </row>
    <row r="6233" spans="1:15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12">
        <f>DMart[[#This Row],[sales]]*DMart[[#This Row],[discount]]</f>
        <v>293.68459999999999</v>
      </c>
      <c r="G6233" s="12">
        <f>DMart[[#This Row],[sales]]-DMart[[#This Row],[Discount values]]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  <c r="O6233" s="2"/>
    </row>
    <row r="6234" spans="1:15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12">
        <f>DMart[[#This Row],[sales]]*DMart[[#This Row],[discount]]</f>
        <v>916.04919999999993</v>
      </c>
      <c r="G6234" s="12">
        <f>DMart[[#This Row],[sales]]-DMart[[#This Row],[Discount values]]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  <c r="O6234" s="2"/>
    </row>
    <row r="6235" spans="1:15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12">
        <f>DMart[[#This Row],[sales]]*DMart[[#This Row],[discount]]</f>
        <v>780.97360000000003</v>
      </c>
      <c r="G6235" s="12">
        <f>DMart[[#This Row],[sales]]-DMart[[#This Row],[Discount values]]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  <c r="O6235" s="2"/>
    </row>
    <row r="6236" spans="1:15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12">
        <f>DMart[[#This Row],[sales]]*DMart[[#This Row],[discount]]</f>
        <v>1874.8665000000003</v>
      </c>
      <c r="G6236" s="12">
        <f>DMart[[#This Row],[sales]]-DMart[[#This Row],[Discount values]]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  <c r="O6236" s="2"/>
    </row>
    <row r="6237" spans="1:15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12">
        <f>DMart[[#This Row],[sales]]*DMart[[#This Row],[discount]]</f>
        <v>1868.6212999999998</v>
      </c>
      <c r="G6237" s="12">
        <f>DMart[[#This Row],[sales]]-DMart[[#This Row],[Discount values]]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  <c r="O6237" s="2"/>
    </row>
    <row r="6238" spans="1:15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12">
        <f>DMart[[#This Row],[sales]]*DMart[[#This Row],[discount]]</f>
        <v>81.438000000000002</v>
      </c>
      <c r="G6238" s="12">
        <f>DMart[[#This Row],[sales]]-DMart[[#This Row],[Discount values]]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  <c r="O6238" s="2"/>
    </row>
    <row r="6239" spans="1:15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12">
        <f>DMart[[#This Row],[sales]]*DMart[[#This Row],[discount]]</f>
        <v>1859.2850000000001</v>
      </c>
      <c r="G6239" s="12">
        <f>DMart[[#This Row],[sales]]-DMart[[#This Row],[Discount values]]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  <c r="O6239" s="2"/>
    </row>
    <row r="6240" spans="1:15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12">
        <f>DMart[[#This Row],[sales]]*DMart[[#This Row],[discount]]</f>
        <v>1579.9848999999999</v>
      </c>
      <c r="G6240" s="12">
        <f>DMart[[#This Row],[sales]]-DMart[[#This Row],[Discount values]]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  <c r="O6240" s="2"/>
    </row>
    <row r="6241" spans="1:15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12">
        <f>DMart[[#This Row],[sales]]*DMart[[#This Row],[discount]]</f>
        <v>195.93719999999999</v>
      </c>
      <c r="G6241" s="12">
        <f>DMart[[#This Row],[sales]]-DMart[[#This Row],[Discount values]]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  <c r="O6241" s="2"/>
    </row>
    <row r="6242" spans="1:15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12">
        <f>DMart[[#This Row],[sales]]*DMart[[#This Row],[discount]]</f>
        <v>1129.5990000000002</v>
      </c>
      <c r="G6242" s="12">
        <f>DMart[[#This Row],[sales]]-DMart[[#This Row],[Discount values]]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  <c r="O6242" s="2"/>
    </row>
    <row r="6243" spans="1:15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12">
        <f>DMart[[#This Row],[sales]]*DMart[[#This Row],[discount]]</f>
        <v>113.6996</v>
      </c>
      <c r="G6243" s="12">
        <f>DMart[[#This Row],[sales]]-DMart[[#This Row],[Discount values]]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  <c r="O6243" s="2"/>
    </row>
    <row r="6244" spans="1:15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12">
        <f>DMart[[#This Row],[sales]]*DMart[[#This Row],[discount]]</f>
        <v>2095.4031999999997</v>
      </c>
      <c r="G6244" s="12">
        <f>DMart[[#This Row],[sales]]-DMart[[#This Row],[Discount values]]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  <c r="O6244" s="2"/>
    </row>
    <row r="6245" spans="1:15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12">
        <f>DMart[[#This Row],[sales]]*DMart[[#This Row],[discount]]</f>
        <v>2008.9820999999999</v>
      </c>
      <c r="G6245" s="12">
        <f>DMart[[#This Row],[sales]]-DMart[[#This Row],[Discount values]]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  <c r="O6245" s="2"/>
    </row>
    <row r="6246" spans="1:15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12">
        <f>DMart[[#This Row],[sales]]*DMart[[#This Row],[discount]]</f>
        <v>1068.7048</v>
      </c>
      <c r="G6246" s="12">
        <f>DMart[[#This Row],[sales]]-DMart[[#This Row],[Discount values]]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  <c r="O6246" s="2"/>
    </row>
    <row r="6247" spans="1:15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12">
        <f>DMart[[#This Row],[sales]]*DMart[[#This Row],[discount]]</f>
        <v>175.41</v>
      </c>
      <c r="G6247" s="12">
        <f>DMart[[#This Row],[sales]]-DMart[[#This Row],[Discount values]]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  <c r="O6247" s="2"/>
    </row>
    <row r="6248" spans="1:15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12">
        <f>DMart[[#This Row],[sales]]*DMart[[#This Row],[discount]]</f>
        <v>1324.7744</v>
      </c>
      <c r="G6248" s="12">
        <f>DMart[[#This Row],[sales]]-DMart[[#This Row],[Discount values]]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  <c r="O6248" s="2"/>
    </row>
    <row r="6249" spans="1:15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12">
        <f>DMart[[#This Row],[sales]]*DMart[[#This Row],[discount]]</f>
        <v>508.36670000000004</v>
      </c>
      <c r="G6249" s="12">
        <f>DMart[[#This Row],[sales]]-DMart[[#This Row],[Discount values]]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  <c r="O6249" s="2"/>
    </row>
    <row r="6250" spans="1:15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12">
        <f>DMart[[#This Row],[sales]]*DMart[[#This Row],[discount]]</f>
        <v>362.08079999999995</v>
      </c>
      <c r="G6250" s="12">
        <f>DMart[[#This Row],[sales]]-DMart[[#This Row],[Discount values]]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  <c r="O6250" s="2"/>
    </row>
    <row r="6251" spans="1:15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12">
        <f>DMart[[#This Row],[sales]]*DMart[[#This Row],[discount]]</f>
        <v>436.84809999999999</v>
      </c>
      <c r="G6251" s="12">
        <f>DMart[[#This Row],[sales]]-DMart[[#This Row],[Discount values]]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  <c r="O6251" s="2"/>
    </row>
    <row r="6252" spans="1:15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12">
        <f>DMart[[#This Row],[sales]]*DMart[[#This Row],[discount]]</f>
        <v>839.85220000000004</v>
      </c>
      <c r="G6252" s="12">
        <f>DMart[[#This Row],[sales]]-DMart[[#This Row],[Discount values]]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  <c r="O6252" s="2"/>
    </row>
    <row r="6253" spans="1:15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12">
        <f>DMart[[#This Row],[sales]]*DMart[[#This Row],[discount]]</f>
        <v>163.16800000000001</v>
      </c>
      <c r="G6253" s="12">
        <f>DMart[[#This Row],[sales]]-DMart[[#This Row],[Discount values]]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  <c r="O6253" s="2"/>
    </row>
    <row r="6254" spans="1:15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12">
        <f>DMart[[#This Row],[sales]]*DMart[[#This Row],[discount]]</f>
        <v>1621.6325999999999</v>
      </c>
      <c r="G6254" s="12">
        <f>DMart[[#This Row],[sales]]-DMart[[#This Row],[Discount values]]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  <c r="O6254" s="2"/>
    </row>
    <row r="6255" spans="1:15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12">
        <f>DMart[[#This Row],[sales]]*DMart[[#This Row],[discount]]</f>
        <v>1774.2287999999999</v>
      </c>
      <c r="G6255" s="12">
        <f>DMart[[#This Row],[sales]]-DMart[[#This Row],[Discount values]]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  <c r="O6255" s="2"/>
    </row>
    <row r="6256" spans="1:15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12">
        <f>DMart[[#This Row],[sales]]*DMart[[#This Row],[discount]]</f>
        <v>448.06950000000001</v>
      </c>
      <c r="G6256" s="12">
        <f>DMart[[#This Row],[sales]]-DMart[[#This Row],[Discount values]]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  <c r="O6256" s="2"/>
    </row>
    <row r="6257" spans="1:15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12">
        <f>DMart[[#This Row],[sales]]*DMart[[#This Row],[discount]]</f>
        <v>580.22250000000008</v>
      </c>
      <c r="G6257" s="12">
        <f>DMart[[#This Row],[sales]]-DMart[[#This Row],[Discount values]]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  <c r="O6257" s="2"/>
    </row>
    <row r="6258" spans="1:15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12">
        <f>DMart[[#This Row],[sales]]*DMart[[#This Row],[discount]]</f>
        <v>317.63549999999998</v>
      </c>
      <c r="G6258" s="12">
        <f>DMart[[#This Row],[sales]]-DMart[[#This Row],[Discount values]]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  <c r="O6258" s="2"/>
    </row>
    <row r="6259" spans="1:15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12">
        <f>DMart[[#This Row],[sales]]*DMart[[#This Row],[discount]]</f>
        <v>60.300000000000004</v>
      </c>
      <c r="G6259" s="12">
        <f>DMart[[#This Row],[sales]]-DMart[[#This Row],[Discount values]]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  <c r="O6259" s="2"/>
    </row>
    <row r="6260" spans="1:15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12">
        <f>DMart[[#This Row],[sales]]*DMart[[#This Row],[discount]]</f>
        <v>19.044</v>
      </c>
      <c r="G6260" s="12">
        <f>DMart[[#This Row],[sales]]-DMart[[#This Row],[Discount values]]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  <c r="O6260" s="2"/>
    </row>
    <row r="6261" spans="1:15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12">
        <f>DMart[[#This Row],[sales]]*DMart[[#This Row],[discount]]</f>
        <v>188.98050000000003</v>
      </c>
      <c r="G6261" s="12">
        <f>DMart[[#This Row],[sales]]-DMart[[#This Row],[Discount values]]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  <c r="O6261" s="2"/>
    </row>
    <row r="6262" spans="1:15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12">
        <f>DMart[[#This Row],[sales]]*DMart[[#This Row],[discount]]</f>
        <v>1036.6195</v>
      </c>
      <c r="G6262" s="12">
        <f>DMart[[#This Row],[sales]]-DMart[[#This Row],[Discount values]]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  <c r="O6262" s="2"/>
    </row>
    <row r="6263" spans="1:15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12">
        <f>DMart[[#This Row],[sales]]*DMart[[#This Row],[discount]]</f>
        <v>621.05279999999993</v>
      </c>
      <c r="G6263" s="12">
        <f>DMart[[#This Row],[sales]]-DMart[[#This Row],[Discount values]]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  <c r="O6263" s="2"/>
    </row>
    <row r="6264" spans="1:15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12">
        <f>DMart[[#This Row],[sales]]*DMart[[#This Row],[discount]]</f>
        <v>661.74</v>
      </c>
      <c r="G6264" s="12">
        <f>DMart[[#This Row],[sales]]-DMart[[#This Row],[Discount values]]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  <c r="O6264" s="2"/>
    </row>
    <row r="6265" spans="1:15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12">
        <f>DMart[[#This Row],[sales]]*DMart[[#This Row],[discount]]</f>
        <v>483.1728</v>
      </c>
      <c r="G6265" s="12">
        <f>DMart[[#This Row],[sales]]-DMart[[#This Row],[Discount values]]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  <c r="O6265" s="2"/>
    </row>
    <row r="6266" spans="1:15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12">
        <f>DMart[[#This Row],[sales]]*DMart[[#This Row],[discount]]</f>
        <v>209.36369999999999</v>
      </c>
      <c r="G6266" s="12">
        <f>DMart[[#This Row],[sales]]-DMart[[#This Row],[Discount values]]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  <c r="O6266" s="2"/>
    </row>
    <row r="6267" spans="1:15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12">
        <f>DMart[[#This Row],[sales]]*DMart[[#This Row],[discount]]</f>
        <v>1679.2944</v>
      </c>
      <c r="G6267" s="12">
        <f>DMart[[#This Row],[sales]]-DMart[[#This Row],[Discount values]]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  <c r="O6267" s="2"/>
    </row>
    <row r="6268" spans="1:15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12">
        <f>DMart[[#This Row],[sales]]*DMart[[#This Row],[discount]]</f>
        <v>326.22980000000001</v>
      </c>
      <c r="G6268" s="12">
        <f>DMart[[#This Row],[sales]]-DMart[[#This Row],[Discount values]]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  <c r="O6268" s="2"/>
    </row>
    <row r="6269" spans="1:15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12">
        <f>DMart[[#This Row],[sales]]*DMart[[#This Row],[discount]]</f>
        <v>50.622</v>
      </c>
      <c r="G6269" s="12">
        <f>DMart[[#This Row],[sales]]-DMart[[#This Row],[Discount values]]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  <c r="O6269" s="2"/>
    </row>
    <row r="6270" spans="1:15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12">
        <f>DMart[[#This Row],[sales]]*DMart[[#This Row],[discount]]</f>
        <v>145.28040000000001</v>
      </c>
      <c r="G6270" s="12">
        <f>DMart[[#This Row],[sales]]-DMart[[#This Row],[Discount values]]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  <c r="O6270" s="2"/>
    </row>
    <row r="6271" spans="1:15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12">
        <f>DMart[[#This Row],[sales]]*DMart[[#This Row],[discount]]</f>
        <v>1752.8916999999999</v>
      </c>
      <c r="G6271" s="12">
        <f>DMart[[#This Row],[sales]]-DMart[[#This Row],[Discount values]]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  <c r="O6271" s="2"/>
    </row>
    <row r="6272" spans="1:15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12">
        <f>DMart[[#This Row],[sales]]*DMart[[#This Row],[discount]]</f>
        <v>31.491199999999999</v>
      </c>
      <c r="G6272" s="12">
        <f>DMart[[#This Row],[sales]]-DMart[[#This Row],[Discount values]]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  <c r="O6272" s="2"/>
    </row>
    <row r="6273" spans="1:15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12">
        <f>DMart[[#This Row],[sales]]*DMart[[#This Row],[discount]]</f>
        <v>414.78209999999996</v>
      </c>
      <c r="G6273" s="12">
        <f>DMart[[#This Row],[sales]]-DMart[[#This Row],[Discount values]]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  <c r="O6273" s="2"/>
    </row>
    <row r="6274" spans="1:15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12">
        <f>DMart[[#This Row],[sales]]*DMart[[#This Row],[discount]]</f>
        <v>1364.979</v>
      </c>
      <c r="G6274" s="12">
        <f>DMart[[#This Row],[sales]]-DMart[[#This Row],[Discount values]]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  <c r="O6274" s="2"/>
    </row>
    <row r="6275" spans="1:15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12">
        <f>DMart[[#This Row],[sales]]*DMart[[#This Row],[discount]]</f>
        <v>121.65120000000002</v>
      </c>
      <c r="G6275" s="12">
        <f>DMart[[#This Row],[sales]]-DMart[[#This Row],[Discount values]]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  <c r="O6275" s="2"/>
    </row>
    <row r="6276" spans="1:15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12">
        <f>DMart[[#This Row],[sales]]*DMart[[#This Row],[discount]]</f>
        <v>1288.9008999999999</v>
      </c>
      <c r="G6276" s="12">
        <f>DMart[[#This Row],[sales]]-DMart[[#This Row],[Discount values]]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  <c r="O6276" s="2"/>
    </row>
    <row r="6277" spans="1:15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12">
        <f>DMart[[#This Row],[sales]]*DMart[[#This Row],[discount]]</f>
        <v>539.11519999999996</v>
      </c>
      <c r="G6277" s="12">
        <f>DMart[[#This Row],[sales]]-DMart[[#This Row],[Discount values]]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  <c r="O6277" s="2"/>
    </row>
    <row r="6278" spans="1:15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12">
        <f>DMart[[#This Row],[sales]]*DMart[[#This Row],[discount]]</f>
        <v>481.84540000000004</v>
      </c>
      <c r="G6278" s="12">
        <f>DMart[[#This Row],[sales]]-DMart[[#This Row],[Discount values]]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  <c r="O6278" s="2"/>
    </row>
    <row r="6279" spans="1:15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12">
        <f>DMart[[#This Row],[sales]]*DMart[[#This Row],[discount]]</f>
        <v>431.0856</v>
      </c>
      <c r="G6279" s="12">
        <f>DMart[[#This Row],[sales]]-DMart[[#This Row],[Discount values]]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  <c r="O6279" s="2"/>
    </row>
    <row r="6280" spans="1:15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12">
        <f>DMart[[#This Row],[sales]]*DMart[[#This Row],[discount]]</f>
        <v>827.1712</v>
      </c>
      <c r="G6280" s="12">
        <f>DMart[[#This Row],[sales]]-DMart[[#This Row],[Discount values]]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  <c r="O6280" s="2"/>
    </row>
    <row r="6281" spans="1:15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12">
        <f>DMart[[#This Row],[sales]]*DMart[[#This Row],[discount]]</f>
        <v>2130.7107999999998</v>
      </c>
      <c r="G6281" s="12">
        <f>DMart[[#This Row],[sales]]-DMart[[#This Row],[Discount values]]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  <c r="O6281" s="2"/>
    </row>
    <row r="6282" spans="1:15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12">
        <f>DMart[[#This Row],[sales]]*DMart[[#This Row],[discount]]</f>
        <v>464.26900000000006</v>
      </c>
      <c r="G6282" s="12">
        <f>DMart[[#This Row],[sales]]-DMart[[#This Row],[Discount values]]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  <c r="O6282" s="2"/>
    </row>
    <row r="6283" spans="1:15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12">
        <f>DMart[[#This Row],[sales]]*DMart[[#This Row],[discount]]</f>
        <v>414.08800000000002</v>
      </c>
      <c r="G6283" s="12">
        <f>DMart[[#This Row],[sales]]-DMart[[#This Row],[Discount values]]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  <c r="O6283" s="2"/>
    </row>
    <row r="6284" spans="1:15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12">
        <f>DMart[[#This Row],[sales]]*DMart[[#This Row],[discount]]</f>
        <v>113.7444</v>
      </c>
      <c r="G6284" s="12">
        <f>DMart[[#This Row],[sales]]-DMart[[#This Row],[Discount values]]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  <c r="O6284" s="2"/>
    </row>
    <row r="6285" spans="1:15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12">
        <f>DMart[[#This Row],[sales]]*DMart[[#This Row],[discount]]</f>
        <v>210.47040000000001</v>
      </c>
      <c r="G6285" s="12">
        <f>DMart[[#This Row],[sales]]-DMart[[#This Row],[Discount values]]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  <c r="O6285" s="2"/>
    </row>
    <row r="6286" spans="1:15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12">
        <f>DMart[[#This Row],[sales]]*DMart[[#This Row],[discount]]</f>
        <v>1490.6959999999999</v>
      </c>
      <c r="G6286" s="12">
        <f>DMart[[#This Row],[sales]]-DMart[[#This Row],[Discount values]]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  <c r="O6286" s="2"/>
    </row>
    <row r="6287" spans="1:15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12">
        <f>DMart[[#This Row],[sales]]*DMart[[#This Row],[discount]]</f>
        <v>135.54900000000001</v>
      </c>
      <c r="G6287" s="12">
        <f>DMart[[#This Row],[sales]]-DMart[[#This Row],[Discount values]]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  <c r="O6287" s="2"/>
    </row>
    <row r="6288" spans="1:15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12">
        <f>DMart[[#This Row],[sales]]*DMart[[#This Row],[discount]]</f>
        <v>755.24400000000003</v>
      </c>
      <c r="G6288" s="12">
        <f>DMart[[#This Row],[sales]]-DMart[[#This Row],[Discount values]]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  <c r="O6288" s="2"/>
    </row>
    <row r="6289" spans="1:15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12">
        <f>DMart[[#This Row],[sales]]*DMart[[#This Row],[discount]]</f>
        <v>316.55200000000002</v>
      </c>
      <c r="G6289" s="12">
        <f>DMart[[#This Row],[sales]]-DMart[[#This Row],[Discount values]]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  <c r="O6289" s="2"/>
    </row>
    <row r="6290" spans="1:15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12">
        <f>DMart[[#This Row],[sales]]*DMart[[#This Row],[discount]]</f>
        <v>1176.1926000000001</v>
      </c>
      <c r="G6290" s="12">
        <f>DMart[[#This Row],[sales]]-DMart[[#This Row],[Discount values]]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  <c r="O6290" s="2"/>
    </row>
    <row r="6291" spans="1:15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12">
        <f>DMart[[#This Row],[sales]]*DMart[[#This Row],[discount]]</f>
        <v>191.22460000000004</v>
      </c>
      <c r="G6291" s="12">
        <f>DMart[[#This Row],[sales]]-DMart[[#This Row],[Discount values]]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  <c r="O6291" s="2"/>
    </row>
    <row r="6292" spans="1:15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12">
        <f>DMart[[#This Row],[sales]]*DMart[[#This Row],[discount]]</f>
        <v>1648.5755999999999</v>
      </c>
      <c r="G6292" s="12">
        <f>DMart[[#This Row],[sales]]-DMart[[#This Row],[Discount values]]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  <c r="O6292" s="2"/>
    </row>
    <row r="6293" spans="1:15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12">
        <f>DMart[[#This Row],[sales]]*DMart[[#This Row],[discount]]</f>
        <v>417.01400000000007</v>
      </c>
      <c r="G6293" s="12">
        <f>DMart[[#This Row],[sales]]-DMart[[#This Row],[Discount values]]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  <c r="O6293" s="2"/>
    </row>
    <row r="6294" spans="1:15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12">
        <f>DMart[[#This Row],[sales]]*DMart[[#This Row],[discount]]</f>
        <v>1563.4515000000001</v>
      </c>
      <c r="G6294" s="12">
        <f>DMart[[#This Row],[sales]]-DMart[[#This Row],[Discount values]]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  <c r="O6294" s="2"/>
    </row>
    <row r="6295" spans="1:15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12">
        <f>DMart[[#This Row],[sales]]*DMart[[#This Row],[discount]]</f>
        <v>485.44439999999997</v>
      </c>
      <c r="G6295" s="12">
        <f>DMart[[#This Row],[sales]]-DMart[[#This Row],[Discount values]]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  <c r="O6295" s="2"/>
    </row>
    <row r="6296" spans="1:15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12">
        <f>DMart[[#This Row],[sales]]*DMart[[#This Row],[discount]]</f>
        <v>350.18200000000002</v>
      </c>
      <c r="G6296" s="12">
        <f>DMart[[#This Row],[sales]]-DMart[[#This Row],[Discount values]]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  <c r="O6296" s="2"/>
    </row>
    <row r="6297" spans="1:15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12">
        <f>DMart[[#This Row],[sales]]*DMart[[#This Row],[discount]]</f>
        <v>1095.54</v>
      </c>
      <c r="G6297" s="12">
        <f>DMart[[#This Row],[sales]]-DMart[[#This Row],[Discount values]]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  <c r="O6297" s="2"/>
    </row>
    <row r="6298" spans="1:15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12">
        <f>DMart[[#This Row],[sales]]*DMart[[#This Row],[discount]]</f>
        <v>1775.3688</v>
      </c>
      <c r="G6298" s="12">
        <f>DMart[[#This Row],[sales]]-DMart[[#This Row],[Discount values]]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  <c r="O6298" s="2"/>
    </row>
    <row r="6299" spans="1:15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12">
        <f>DMart[[#This Row],[sales]]*DMart[[#This Row],[discount]]</f>
        <v>823.56119999999999</v>
      </c>
      <c r="G6299" s="12">
        <f>DMart[[#This Row],[sales]]-DMart[[#This Row],[Discount values]]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  <c r="O6299" s="2"/>
    </row>
    <row r="6300" spans="1:15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12">
        <f>DMart[[#This Row],[sales]]*DMart[[#This Row],[discount]]</f>
        <v>969.78250000000003</v>
      </c>
      <c r="G6300" s="12">
        <f>DMart[[#This Row],[sales]]-DMart[[#This Row],[Discount values]]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  <c r="O6300" s="2"/>
    </row>
    <row r="6301" spans="1:15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12">
        <f>DMart[[#This Row],[sales]]*DMart[[#This Row],[discount]]</f>
        <v>229.60560000000001</v>
      </c>
      <c r="G6301" s="12">
        <f>DMart[[#This Row],[sales]]-DMart[[#This Row],[Discount values]]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  <c r="O6301" s="2"/>
    </row>
    <row r="6302" spans="1:15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12">
        <f>DMart[[#This Row],[sales]]*DMart[[#This Row],[discount]]</f>
        <v>940.51599999999996</v>
      </c>
      <c r="G6302" s="12">
        <f>DMart[[#This Row],[sales]]-DMart[[#This Row],[Discount values]]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  <c r="O6302" s="2"/>
    </row>
    <row r="6303" spans="1:15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12">
        <f>DMart[[#This Row],[sales]]*DMart[[#This Row],[discount]]</f>
        <v>257.54400000000004</v>
      </c>
      <c r="G6303" s="12">
        <f>DMart[[#This Row],[sales]]-DMart[[#This Row],[Discount values]]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  <c r="O6303" s="2"/>
    </row>
    <row r="6304" spans="1:15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12">
        <f>DMart[[#This Row],[sales]]*DMart[[#This Row],[discount]]</f>
        <v>12.743399999999999</v>
      </c>
      <c r="G6304" s="12">
        <f>DMart[[#This Row],[sales]]-DMart[[#This Row],[Discount values]]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  <c r="O6304" s="2"/>
    </row>
    <row r="6305" spans="1:15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12">
        <f>DMart[[#This Row],[sales]]*DMart[[#This Row],[discount]]</f>
        <v>425.80590000000001</v>
      </c>
      <c r="G6305" s="12">
        <f>DMart[[#This Row],[sales]]-DMart[[#This Row],[Discount values]]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  <c r="O6305" s="2"/>
    </row>
    <row r="6306" spans="1:15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12">
        <f>DMart[[#This Row],[sales]]*DMart[[#This Row],[discount]]</f>
        <v>413.63760000000002</v>
      </c>
      <c r="G6306" s="12">
        <f>DMart[[#This Row],[sales]]-DMart[[#This Row],[Discount values]]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  <c r="O6306" s="2"/>
    </row>
    <row r="6307" spans="1:15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12">
        <f>DMart[[#This Row],[sales]]*DMart[[#This Row],[discount]]</f>
        <v>25.952400000000001</v>
      </c>
      <c r="G6307" s="12">
        <f>DMart[[#This Row],[sales]]-DMart[[#This Row],[Discount values]]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  <c r="O6307" s="2"/>
    </row>
    <row r="6308" spans="1:15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12">
        <f>DMart[[#This Row],[sales]]*DMart[[#This Row],[discount]]</f>
        <v>39.895300000000006</v>
      </c>
      <c r="G6308" s="12">
        <f>DMart[[#This Row],[sales]]-DMart[[#This Row],[Discount values]]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  <c r="O6308" s="2"/>
    </row>
    <row r="6309" spans="1:15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12">
        <f>DMart[[#This Row],[sales]]*DMart[[#This Row],[discount]]</f>
        <v>670.00080000000014</v>
      </c>
      <c r="G6309" s="12">
        <f>DMart[[#This Row],[sales]]-DMart[[#This Row],[Discount values]]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  <c r="O6309" s="2"/>
    </row>
    <row r="6310" spans="1:15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12">
        <f>DMart[[#This Row],[sales]]*DMart[[#This Row],[discount]]</f>
        <v>1858.5932</v>
      </c>
      <c r="G6310" s="12">
        <f>DMart[[#This Row],[sales]]-DMart[[#This Row],[Discount values]]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  <c r="O6310" s="2"/>
    </row>
    <row r="6311" spans="1:15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12">
        <f>DMart[[#This Row],[sales]]*DMart[[#This Row],[discount]]</f>
        <v>186.09</v>
      </c>
      <c r="G6311" s="12">
        <f>DMart[[#This Row],[sales]]-DMart[[#This Row],[Discount values]]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  <c r="O6311" s="2"/>
    </row>
    <row r="6312" spans="1:15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12">
        <f>DMart[[#This Row],[sales]]*DMart[[#This Row],[discount]]</f>
        <v>1252.0650000000001</v>
      </c>
      <c r="G6312" s="12">
        <f>DMart[[#This Row],[sales]]-DMart[[#This Row],[Discount values]]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  <c r="O6312" s="2"/>
    </row>
    <row r="6313" spans="1:15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12">
        <f>DMart[[#This Row],[sales]]*DMart[[#This Row],[discount]]</f>
        <v>950.3264999999999</v>
      </c>
      <c r="G6313" s="12">
        <f>DMart[[#This Row],[sales]]-DMart[[#This Row],[Discount values]]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  <c r="O6313" s="2"/>
    </row>
    <row r="6314" spans="1:15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12">
        <f>DMart[[#This Row],[sales]]*DMart[[#This Row],[discount]]</f>
        <v>39.256</v>
      </c>
      <c r="G6314" s="12">
        <f>DMart[[#This Row],[sales]]-DMart[[#This Row],[Discount values]]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  <c r="O6314" s="2"/>
    </row>
    <row r="6315" spans="1:15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12">
        <f>DMart[[#This Row],[sales]]*DMart[[#This Row],[discount]]</f>
        <v>811.75639999999999</v>
      </c>
      <c r="G6315" s="12">
        <f>DMart[[#This Row],[sales]]-DMart[[#This Row],[Discount values]]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  <c r="O6315" s="2"/>
    </row>
    <row r="6316" spans="1:15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12">
        <f>DMart[[#This Row],[sales]]*DMart[[#This Row],[discount]]</f>
        <v>136.84200000000001</v>
      </c>
      <c r="G6316" s="12">
        <f>DMart[[#This Row],[sales]]-DMart[[#This Row],[Discount values]]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  <c r="O6316" s="2"/>
    </row>
    <row r="6317" spans="1:15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12">
        <f>DMart[[#This Row],[sales]]*DMart[[#This Row],[discount]]</f>
        <v>887.56360000000006</v>
      </c>
      <c r="G6317" s="12">
        <f>DMart[[#This Row],[sales]]-DMart[[#This Row],[Discount values]]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  <c r="O6317" s="2"/>
    </row>
    <row r="6318" spans="1:15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12">
        <f>DMart[[#This Row],[sales]]*DMart[[#This Row],[discount]]</f>
        <v>885.84100000000001</v>
      </c>
      <c r="G6318" s="12">
        <f>DMart[[#This Row],[sales]]-DMart[[#This Row],[Discount values]]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  <c r="O6318" s="2"/>
    </row>
    <row r="6319" spans="1:15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12">
        <f>DMart[[#This Row],[sales]]*DMart[[#This Row],[discount]]</f>
        <v>478.96550000000002</v>
      </c>
      <c r="G6319" s="12">
        <f>DMart[[#This Row],[sales]]-DMart[[#This Row],[Discount values]]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  <c r="O6319" s="2"/>
    </row>
    <row r="6320" spans="1:15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12">
        <f>DMart[[#This Row],[sales]]*DMart[[#This Row],[discount]]</f>
        <v>954.55700000000002</v>
      </c>
      <c r="G6320" s="12">
        <f>DMart[[#This Row],[sales]]-DMart[[#This Row],[Discount values]]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  <c r="O6320" s="2"/>
    </row>
    <row r="6321" spans="1:15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12">
        <f>DMart[[#This Row],[sales]]*DMart[[#This Row],[discount]]</f>
        <v>781.58589999999992</v>
      </c>
      <c r="G6321" s="12">
        <f>DMart[[#This Row],[sales]]-DMart[[#This Row],[Discount values]]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  <c r="O6321" s="2"/>
    </row>
    <row r="6322" spans="1:15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12">
        <f>DMart[[#This Row],[sales]]*DMart[[#This Row],[discount]]</f>
        <v>1221.4124999999999</v>
      </c>
      <c r="G6322" s="12">
        <f>DMart[[#This Row],[sales]]-DMart[[#This Row],[Discount values]]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  <c r="O6322" s="2"/>
    </row>
    <row r="6323" spans="1:15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12">
        <f>DMart[[#This Row],[sales]]*DMart[[#This Row],[discount]]</f>
        <v>275.92</v>
      </c>
      <c r="G6323" s="12">
        <f>DMart[[#This Row],[sales]]-DMart[[#This Row],[Discount values]]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  <c r="O6323" s="2"/>
    </row>
    <row r="6324" spans="1:15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12">
        <f>DMart[[#This Row],[sales]]*DMart[[#This Row],[discount]]</f>
        <v>247.08420000000001</v>
      </c>
      <c r="G6324" s="12">
        <f>DMart[[#This Row],[sales]]-DMart[[#This Row],[Discount values]]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  <c r="O6324" s="2"/>
    </row>
    <row r="6325" spans="1:15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12">
        <f>DMart[[#This Row],[sales]]*DMart[[#This Row],[discount]]</f>
        <v>220.1952</v>
      </c>
      <c r="G6325" s="12">
        <f>DMart[[#This Row],[sales]]-DMart[[#This Row],[Discount values]]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  <c r="O6325" s="2"/>
    </row>
    <row r="6326" spans="1:15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12">
        <f>DMart[[#This Row],[sales]]*DMart[[#This Row],[discount]]</f>
        <v>0</v>
      </c>
      <c r="G6326" s="12">
        <f>DMart[[#This Row],[sales]]-DMart[[#This Row],[Discount values]]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  <c r="O6326" s="2"/>
    </row>
    <row r="6327" spans="1:15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12">
        <f>DMart[[#This Row],[sales]]*DMart[[#This Row],[discount]]</f>
        <v>712.53599999999994</v>
      </c>
      <c r="G6327" s="12">
        <f>DMart[[#This Row],[sales]]-DMart[[#This Row],[Discount values]]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  <c r="O6327" s="2"/>
    </row>
    <row r="6328" spans="1:15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12">
        <f>DMart[[#This Row],[sales]]*DMart[[#This Row],[discount]]</f>
        <v>244.89709999999997</v>
      </c>
      <c r="G6328" s="12">
        <f>DMart[[#This Row],[sales]]-DMart[[#This Row],[Discount values]]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  <c r="O6328" s="2"/>
    </row>
    <row r="6329" spans="1:15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12">
        <f>DMart[[#This Row],[sales]]*DMart[[#This Row],[discount]]</f>
        <v>1419.3582000000001</v>
      </c>
      <c r="G6329" s="12">
        <f>DMart[[#This Row],[sales]]-DMart[[#This Row],[Discount values]]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  <c r="O6329" s="2"/>
    </row>
    <row r="6330" spans="1:15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12">
        <f>DMart[[#This Row],[sales]]*DMart[[#This Row],[discount]]</f>
        <v>1821.5164000000002</v>
      </c>
      <c r="G6330" s="12">
        <f>DMart[[#This Row],[sales]]-DMart[[#This Row],[Discount values]]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  <c r="O6330" s="2"/>
    </row>
    <row r="6331" spans="1:15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12">
        <f>DMart[[#This Row],[sales]]*DMart[[#This Row],[discount]]</f>
        <v>1346.34</v>
      </c>
      <c r="G6331" s="12">
        <f>DMart[[#This Row],[sales]]-DMart[[#This Row],[Discount values]]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  <c r="O6331" s="2"/>
    </row>
    <row r="6332" spans="1:15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12">
        <f>DMart[[#This Row],[sales]]*DMart[[#This Row],[discount]]</f>
        <v>19.893699999999999</v>
      </c>
      <c r="G6332" s="12">
        <f>DMart[[#This Row],[sales]]-DMart[[#This Row],[Discount values]]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  <c r="O6332" s="2"/>
    </row>
    <row r="6333" spans="1:15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12">
        <f>DMart[[#This Row],[sales]]*DMart[[#This Row],[discount]]</f>
        <v>377.88149999999996</v>
      </c>
      <c r="G6333" s="12">
        <f>DMart[[#This Row],[sales]]-DMart[[#This Row],[Discount values]]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  <c r="O6333" s="2"/>
    </row>
    <row r="6334" spans="1:15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12">
        <f>DMart[[#This Row],[sales]]*DMart[[#This Row],[discount]]</f>
        <v>0</v>
      </c>
      <c r="G6334" s="12">
        <f>DMart[[#This Row],[sales]]-DMart[[#This Row],[Discount values]]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  <c r="O6334" s="2"/>
    </row>
    <row r="6335" spans="1:15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12">
        <f>DMart[[#This Row],[sales]]*DMart[[#This Row],[discount]]</f>
        <v>40.915599999999998</v>
      </c>
      <c r="G6335" s="12">
        <f>DMart[[#This Row],[sales]]-DMart[[#This Row],[Discount values]]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  <c r="O6335" s="2"/>
    </row>
    <row r="6336" spans="1:15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12">
        <f>DMart[[#This Row],[sales]]*DMart[[#This Row],[discount]]</f>
        <v>1062.624</v>
      </c>
      <c r="G6336" s="12">
        <f>DMart[[#This Row],[sales]]-DMart[[#This Row],[Discount values]]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  <c r="O6336" s="2"/>
    </row>
    <row r="6337" spans="1:15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12">
        <f>DMart[[#This Row],[sales]]*DMart[[#This Row],[discount]]</f>
        <v>114.9588</v>
      </c>
      <c r="G6337" s="12">
        <f>DMart[[#This Row],[sales]]-DMart[[#This Row],[Discount values]]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  <c r="O6337" s="2"/>
    </row>
    <row r="6338" spans="1:15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12">
        <f>DMart[[#This Row],[sales]]*DMart[[#This Row],[discount]]</f>
        <v>904.92360000000008</v>
      </c>
      <c r="G6338" s="12">
        <f>DMart[[#This Row],[sales]]-DMart[[#This Row],[Discount values]]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  <c r="O6338" s="2"/>
    </row>
    <row r="6339" spans="1:15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12">
        <f>DMart[[#This Row],[sales]]*DMart[[#This Row],[discount]]</f>
        <v>22.714799999999997</v>
      </c>
      <c r="G6339" s="12">
        <f>DMart[[#This Row],[sales]]-DMart[[#This Row],[Discount values]]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  <c r="O6339" s="2"/>
    </row>
    <row r="6340" spans="1:15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12">
        <f>DMart[[#This Row],[sales]]*DMart[[#This Row],[discount]]</f>
        <v>796.56619999999998</v>
      </c>
      <c r="G6340" s="12">
        <f>DMart[[#This Row],[sales]]-DMart[[#This Row],[Discount values]]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  <c r="O6340" s="2"/>
    </row>
    <row r="6341" spans="1:15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12">
        <f>DMart[[#This Row],[sales]]*DMart[[#This Row],[discount]]</f>
        <v>108.1905</v>
      </c>
      <c r="G6341" s="12">
        <f>DMart[[#This Row],[sales]]-DMart[[#This Row],[Discount values]]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  <c r="O6341" s="2"/>
    </row>
    <row r="6342" spans="1:15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12">
        <f>DMart[[#This Row],[sales]]*DMart[[#This Row],[discount]]</f>
        <v>191.31</v>
      </c>
      <c r="G6342" s="12">
        <f>DMart[[#This Row],[sales]]-DMart[[#This Row],[Discount values]]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  <c r="O6342" s="2"/>
    </row>
    <row r="6343" spans="1:15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12">
        <f>DMart[[#This Row],[sales]]*DMart[[#This Row],[discount]]</f>
        <v>638.95680000000004</v>
      </c>
      <c r="G6343" s="12">
        <f>DMart[[#This Row],[sales]]-DMart[[#This Row],[Discount values]]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  <c r="O6343" s="2"/>
    </row>
    <row r="6344" spans="1:15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12">
        <f>DMart[[#This Row],[sales]]*DMart[[#This Row],[discount]]</f>
        <v>86.448999999999998</v>
      </c>
      <c r="G6344" s="12">
        <f>DMart[[#This Row],[sales]]-DMart[[#This Row],[Discount values]]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  <c r="O6344" s="2"/>
    </row>
    <row r="6345" spans="1:15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12">
        <f>DMart[[#This Row],[sales]]*DMart[[#This Row],[discount]]</f>
        <v>502.5136</v>
      </c>
      <c r="G6345" s="12">
        <f>DMart[[#This Row],[sales]]-DMart[[#This Row],[Discount values]]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  <c r="O6345" s="2"/>
    </row>
    <row r="6346" spans="1:15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12">
        <f>DMart[[#This Row],[sales]]*DMart[[#This Row],[discount]]</f>
        <v>0</v>
      </c>
      <c r="G6346" s="12">
        <f>DMart[[#This Row],[sales]]-DMart[[#This Row],[Discount values]]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  <c r="O6346" s="2"/>
    </row>
    <row r="6347" spans="1:15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12">
        <f>DMart[[#This Row],[sales]]*DMart[[#This Row],[discount]]</f>
        <v>249.69120000000001</v>
      </c>
      <c r="G6347" s="12">
        <f>DMart[[#This Row],[sales]]-DMart[[#This Row],[Discount values]]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  <c r="O6347" s="2"/>
    </row>
    <row r="6348" spans="1:15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12">
        <f>DMart[[#This Row],[sales]]*DMart[[#This Row],[discount]]</f>
        <v>25.863600000000002</v>
      </c>
      <c r="G6348" s="12">
        <f>DMart[[#This Row],[sales]]-DMart[[#This Row],[Discount values]]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  <c r="O6348" s="2"/>
    </row>
    <row r="6349" spans="1:15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12">
        <f>DMart[[#This Row],[sales]]*DMart[[#This Row],[discount]]</f>
        <v>1704.6174000000001</v>
      </c>
      <c r="G6349" s="12">
        <f>DMart[[#This Row],[sales]]-DMart[[#This Row],[Discount values]]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  <c r="O6349" s="2"/>
    </row>
    <row r="6350" spans="1:15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12">
        <f>DMart[[#This Row],[sales]]*DMart[[#This Row],[discount]]</f>
        <v>78.834000000000003</v>
      </c>
      <c r="G6350" s="12">
        <f>DMart[[#This Row],[sales]]-DMart[[#This Row],[Discount values]]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  <c r="O6350" s="2"/>
    </row>
    <row r="6351" spans="1:15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12">
        <f>DMart[[#This Row],[sales]]*DMart[[#This Row],[discount]]</f>
        <v>251.51999999999998</v>
      </c>
      <c r="G6351" s="12">
        <f>DMart[[#This Row],[sales]]-DMart[[#This Row],[Discount values]]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  <c r="O6351" s="2"/>
    </row>
    <row r="6352" spans="1:15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12">
        <f>DMart[[#This Row],[sales]]*DMart[[#This Row],[discount]]</f>
        <v>971.66750000000002</v>
      </c>
      <c r="G6352" s="12">
        <f>DMart[[#This Row],[sales]]-DMart[[#This Row],[Discount values]]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  <c r="O6352" s="2"/>
    </row>
    <row r="6353" spans="1:15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12">
        <f>DMart[[#This Row],[sales]]*DMart[[#This Row],[discount]]</f>
        <v>322.70680000000004</v>
      </c>
      <c r="G6353" s="12">
        <f>DMart[[#This Row],[sales]]-DMart[[#This Row],[Discount values]]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  <c r="O6353" s="2"/>
    </row>
    <row r="6354" spans="1:15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12">
        <f>DMart[[#This Row],[sales]]*DMart[[#This Row],[discount]]</f>
        <v>1446.3617999999999</v>
      </c>
      <c r="G6354" s="12">
        <f>DMart[[#This Row],[sales]]-DMart[[#This Row],[Discount values]]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  <c r="O6354" s="2"/>
    </row>
    <row r="6355" spans="1:15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12">
        <f>DMart[[#This Row],[sales]]*DMart[[#This Row],[discount]]</f>
        <v>1003.8</v>
      </c>
      <c r="G6355" s="12">
        <f>DMart[[#This Row],[sales]]-DMart[[#This Row],[Discount values]]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  <c r="O6355" s="2"/>
    </row>
    <row r="6356" spans="1:15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12">
        <f>DMart[[#This Row],[sales]]*DMart[[#This Row],[discount]]</f>
        <v>126.3828</v>
      </c>
      <c r="G6356" s="12">
        <f>DMart[[#This Row],[sales]]-DMart[[#This Row],[Discount values]]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  <c r="O6356" s="2"/>
    </row>
    <row r="6357" spans="1:15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12">
        <f>DMart[[#This Row],[sales]]*DMart[[#This Row],[discount]]</f>
        <v>4.7439</v>
      </c>
      <c r="G6357" s="12">
        <f>DMart[[#This Row],[sales]]-DMart[[#This Row],[Discount values]]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  <c r="O6357" s="2"/>
    </row>
    <row r="6358" spans="1:15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12">
        <f>DMart[[#This Row],[sales]]*DMart[[#This Row],[discount]]</f>
        <v>1172.6988000000001</v>
      </c>
      <c r="G6358" s="12">
        <f>DMart[[#This Row],[sales]]-DMart[[#This Row],[Discount values]]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  <c r="O6358" s="2"/>
    </row>
    <row r="6359" spans="1:15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12">
        <f>DMart[[#This Row],[sales]]*DMart[[#This Row],[discount]]</f>
        <v>13.4124</v>
      </c>
      <c r="G6359" s="12">
        <f>DMart[[#This Row],[sales]]-DMart[[#This Row],[Discount values]]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  <c r="O6359" s="2"/>
    </row>
    <row r="6360" spans="1:15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12">
        <f>DMart[[#This Row],[sales]]*DMart[[#This Row],[discount]]</f>
        <v>126.23399999999998</v>
      </c>
      <c r="G6360" s="12">
        <f>DMart[[#This Row],[sales]]-DMart[[#This Row],[Discount values]]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  <c r="O6360" s="2"/>
    </row>
    <row r="6361" spans="1:15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12">
        <f>DMart[[#This Row],[sales]]*DMart[[#This Row],[discount]]</f>
        <v>1664.2088999999999</v>
      </c>
      <c r="G6361" s="12">
        <f>DMart[[#This Row],[sales]]-DMart[[#This Row],[Discount values]]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  <c r="O6361" s="2"/>
    </row>
    <row r="6362" spans="1:15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12">
        <f>DMart[[#This Row],[sales]]*DMart[[#This Row],[discount]]</f>
        <v>739.92960000000005</v>
      </c>
      <c r="G6362" s="12">
        <f>DMart[[#This Row],[sales]]-DMart[[#This Row],[Discount values]]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  <c r="O6362" s="2"/>
    </row>
    <row r="6363" spans="1:15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12">
        <f>DMart[[#This Row],[sales]]*DMart[[#This Row],[discount]]</f>
        <v>237.839</v>
      </c>
      <c r="G6363" s="12">
        <f>DMart[[#This Row],[sales]]-DMart[[#This Row],[Discount values]]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  <c r="O6363" s="2"/>
    </row>
    <row r="6364" spans="1:15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12">
        <f>DMart[[#This Row],[sales]]*DMart[[#This Row],[discount]]</f>
        <v>246.79979999999998</v>
      </c>
      <c r="G6364" s="12">
        <f>DMart[[#This Row],[sales]]-DMart[[#This Row],[Discount values]]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  <c r="O6364" s="2"/>
    </row>
    <row r="6365" spans="1:15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12">
        <f>DMart[[#This Row],[sales]]*DMart[[#This Row],[discount]]</f>
        <v>29.9908</v>
      </c>
      <c r="G6365" s="12">
        <f>DMart[[#This Row],[sales]]-DMart[[#This Row],[Discount values]]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  <c r="O6365" s="2"/>
    </row>
    <row r="6366" spans="1:15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12">
        <f>DMart[[#This Row],[sales]]*DMart[[#This Row],[discount]]</f>
        <v>889.66899999999998</v>
      </c>
      <c r="G6366" s="12">
        <f>DMart[[#This Row],[sales]]-DMart[[#This Row],[Discount values]]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  <c r="O6366" s="2"/>
    </row>
    <row r="6367" spans="1:15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12">
        <f>DMart[[#This Row],[sales]]*DMart[[#This Row],[discount]]</f>
        <v>909.58280000000013</v>
      </c>
      <c r="G6367" s="12">
        <f>DMart[[#This Row],[sales]]-DMart[[#This Row],[Discount values]]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  <c r="O6367" s="2"/>
    </row>
    <row r="6368" spans="1:15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12">
        <f>DMart[[#This Row],[sales]]*DMart[[#This Row],[discount]]</f>
        <v>1082.7043000000001</v>
      </c>
      <c r="G6368" s="12">
        <f>DMart[[#This Row],[sales]]-DMart[[#This Row],[Discount values]]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  <c r="O6368" s="2"/>
    </row>
    <row r="6369" spans="1:15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12">
        <f>DMart[[#This Row],[sales]]*DMart[[#This Row],[discount]]</f>
        <v>200.501</v>
      </c>
      <c r="G6369" s="12">
        <f>DMart[[#This Row],[sales]]-DMart[[#This Row],[Discount values]]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  <c r="O6369" s="2"/>
    </row>
    <row r="6370" spans="1:15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12">
        <f>DMart[[#This Row],[sales]]*DMart[[#This Row],[discount]]</f>
        <v>189.07679999999999</v>
      </c>
      <c r="G6370" s="12">
        <f>DMart[[#This Row],[sales]]-DMart[[#This Row],[Discount values]]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  <c r="O6370" s="2"/>
    </row>
    <row r="6371" spans="1:15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12">
        <f>DMart[[#This Row],[sales]]*DMart[[#This Row],[discount]]</f>
        <v>138.39839999999998</v>
      </c>
      <c r="G6371" s="12">
        <f>DMart[[#This Row],[sales]]-DMart[[#This Row],[Discount values]]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  <c r="O6371" s="2"/>
    </row>
    <row r="6372" spans="1:15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12">
        <f>DMart[[#This Row],[sales]]*DMart[[#This Row],[discount]]</f>
        <v>8.2065999999999999</v>
      </c>
      <c r="G6372" s="12">
        <f>DMart[[#This Row],[sales]]-DMart[[#This Row],[Discount values]]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  <c r="O6372" s="2"/>
    </row>
    <row r="6373" spans="1:15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12">
        <f>DMart[[#This Row],[sales]]*DMart[[#This Row],[discount]]</f>
        <v>111.71159999999999</v>
      </c>
      <c r="G6373" s="12">
        <f>DMart[[#This Row],[sales]]-DMart[[#This Row],[Discount values]]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  <c r="O6373" s="2"/>
    </row>
    <row r="6374" spans="1:15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12">
        <f>DMart[[#This Row],[sales]]*DMart[[#This Row],[discount]]</f>
        <v>34.873600000000003</v>
      </c>
      <c r="G6374" s="12">
        <f>DMart[[#This Row],[sales]]-DMart[[#This Row],[Discount values]]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  <c r="O6374" s="2"/>
    </row>
    <row r="6375" spans="1:15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12">
        <f>DMart[[#This Row],[sales]]*DMart[[#This Row],[discount]]</f>
        <v>308.89499999999998</v>
      </c>
      <c r="G6375" s="12">
        <f>DMart[[#This Row],[sales]]-DMart[[#This Row],[Discount values]]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  <c r="O6375" s="2"/>
    </row>
    <row r="6376" spans="1:15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12">
        <f>DMart[[#This Row],[sales]]*DMart[[#This Row],[discount]]</f>
        <v>153.7088</v>
      </c>
      <c r="G6376" s="12">
        <f>DMart[[#This Row],[sales]]-DMart[[#This Row],[Discount values]]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  <c r="O6376" s="2"/>
    </row>
    <row r="6377" spans="1:15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12">
        <f>DMart[[#This Row],[sales]]*DMart[[#This Row],[discount]]</f>
        <v>256.58920000000001</v>
      </c>
      <c r="G6377" s="12">
        <f>DMart[[#This Row],[sales]]-DMart[[#This Row],[Discount values]]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  <c r="O6377" s="2"/>
    </row>
    <row r="6378" spans="1:15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12">
        <f>DMart[[#This Row],[sales]]*DMart[[#This Row],[discount]]</f>
        <v>614.226</v>
      </c>
      <c r="G6378" s="12">
        <f>DMart[[#This Row],[sales]]-DMart[[#This Row],[Discount values]]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  <c r="O6378" s="2"/>
    </row>
    <row r="6379" spans="1:15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12">
        <f>DMart[[#This Row],[sales]]*DMart[[#This Row],[discount]]</f>
        <v>819.59890000000007</v>
      </c>
      <c r="G6379" s="12">
        <f>DMart[[#This Row],[sales]]-DMart[[#This Row],[Discount values]]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  <c r="O6379" s="2"/>
    </row>
    <row r="6380" spans="1:15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12">
        <f>DMart[[#This Row],[sales]]*DMart[[#This Row],[discount]]</f>
        <v>923.22880000000009</v>
      </c>
      <c r="G6380" s="12">
        <f>DMart[[#This Row],[sales]]-DMart[[#This Row],[Discount values]]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  <c r="O6380" s="2"/>
    </row>
    <row r="6381" spans="1:15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12">
        <f>DMart[[#This Row],[sales]]*DMart[[#This Row],[discount]]</f>
        <v>1668.2623999999998</v>
      </c>
      <c r="G6381" s="12">
        <f>DMart[[#This Row],[sales]]-DMart[[#This Row],[Discount values]]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  <c r="O6381" s="2"/>
    </row>
    <row r="6382" spans="1:15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12">
        <f>DMart[[#This Row],[sales]]*DMart[[#This Row],[discount]]</f>
        <v>604.77060000000006</v>
      </c>
      <c r="G6382" s="12">
        <f>DMart[[#This Row],[sales]]-DMart[[#This Row],[Discount values]]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  <c r="O6382" s="2"/>
    </row>
    <row r="6383" spans="1:15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12">
        <f>DMart[[#This Row],[sales]]*DMart[[#This Row],[discount]]</f>
        <v>178.21400000000003</v>
      </c>
      <c r="G6383" s="12">
        <f>DMart[[#This Row],[sales]]-DMart[[#This Row],[Discount values]]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  <c r="O6383" s="2"/>
    </row>
    <row r="6384" spans="1:15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12">
        <f>DMart[[#This Row],[sales]]*DMart[[#This Row],[discount]]</f>
        <v>264.04599999999999</v>
      </c>
      <c r="G6384" s="12">
        <f>DMart[[#This Row],[sales]]-DMart[[#This Row],[Discount values]]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  <c r="O6384" s="2"/>
    </row>
    <row r="6385" spans="1:15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12">
        <f>DMart[[#This Row],[sales]]*DMart[[#This Row],[discount]]</f>
        <v>449.68880000000001</v>
      </c>
      <c r="G6385" s="12">
        <f>DMart[[#This Row],[sales]]-DMart[[#This Row],[Discount values]]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  <c r="O6385" s="2"/>
    </row>
    <row r="6386" spans="1:15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12">
        <f>DMart[[#This Row],[sales]]*DMart[[#This Row],[discount]]</f>
        <v>740.09519999999998</v>
      </c>
      <c r="G6386" s="12">
        <f>DMart[[#This Row],[sales]]-DMart[[#This Row],[Discount values]]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  <c r="O6386" s="2"/>
    </row>
    <row r="6387" spans="1:15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12">
        <f>DMart[[#This Row],[sales]]*DMart[[#This Row],[discount]]</f>
        <v>972.96579999999983</v>
      </c>
      <c r="G6387" s="12">
        <f>DMart[[#This Row],[sales]]-DMart[[#This Row],[Discount values]]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  <c r="O6387" s="2"/>
    </row>
    <row r="6388" spans="1:15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12">
        <f>DMart[[#This Row],[sales]]*DMart[[#This Row],[discount]]</f>
        <v>12.795</v>
      </c>
      <c r="G6388" s="12">
        <f>DMart[[#This Row],[sales]]-DMart[[#This Row],[Discount values]]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  <c r="O6388" s="2"/>
    </row>
    <row r="6389" spans="1:15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12">
        <f>DMart[[#This Row],[sales]]*DMart[[#This Row],[discount]]</f>
        <v>641.13980000000004</v>
      </c>
      <c r="G6389" s="12">
        <f>DMart[[#This Row],[sales]]-DMart[[#This Row],[Discount values]]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  <c r="O6389" s="2"/>
    </row>
    <row r="6390" spans="1:15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12">
        <f>DMart[[#This Row],[sales]]*DMart[[#This Row],[discount]]</f>
        <v>49.622799999999998</v>
      </c>
      <c r="G6390" s="12">
        <f>DMart[[#This Row],[sales]]-DMart[[#This Row],[Discount values]]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  <c r="O6390" s="2"/>
    </row>
    <row r="6391" spans="1:15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12">
        <f>DMart[[#This Row],[sales]]*DMart[[#This Row],[discount]]</f>
        <v>56.809600000000003</v>
      </c>
      <c r="G6391" s="12">
        <f>DMart[[#This Row],[sales]]-DMart[[#This Row],[Discount values]]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  <c r="O6391" s="2"/>
    </row>
    <row r="6392" spans="1:15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12">
        <f>DMart[[#This Row],[sales]]*DMart[[#This Row],[discount]]</f>
        <v>184.36439999999999</v>
      </c>
      <c r="G6392" s="12">
        <f>DMart[[#This Row],[sales]]-DMart[[#This Row],[Discount values]]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  <c r="O6392" s="2"/>
    </row>
    <row r="6393" spans="1:15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12">
        <f>DMart[[#This Row],[sales]]*DMart[[#This Row],[discount]]</f>
        <v>985.3515000000001</v>
      </c>
      <c r="G6393" s="12">
        <f>DMart[[#This Row],[sales]]-DMart[[#This Row],[Discount values]]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  <c r="O6393" s="2"/>
    </row>
    <row r="6394" spans="1:15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12">
        <f>DMart[[#This Row],[sales]]*DMart[[#This Row],[discount]]</f>
        <v>175.40460000000004</v>
      </c>
      <c r="G6394" s="12">
        <f>DMart[[#This Row],[sales]]-DMart[[#This Row],[Discount values]]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  <c r="O6394" s="2"/>
    </row>
    <row r="6395" spans="1:15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12">
        <f>DMart[[#This Row],[sales]]*DMart[[#This Row],[discount]]</f>
        <v>298.61</v>
      </c>
      <c r="G6395" s="12">
        <f>DMart[[#This Row],[sales]]-DMart[[#This Row],[Discount values]]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  <c r="O6395" s="2"/>
    </row>
    <row r="6396" spans="1:15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12">
        <f>DMart[[#This Row],[sales]]*DMart[[#This Row],[discount]]</f>
        <v>1234.3487</v>
      </c>
      <c r="G6396" s="12">
        <f>DMart[[#This Row],[sales]]-DMart[[#This Row],[Discount values]]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  <c r="O6396" s="2"/>
    </row>
    <row r="6397" spans="1:15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12">
        <f>DMart[[#This Row],[sales]]*DMart[[#This Row],[discount]]</f>
        <v>895.72469999999998</v>
      </c>
      <c r="G6397" s="12">
        <f>DMart[[#This Row],[sales]]-DMart[[#This Row],[Discount values]]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  <c r="O6397" s="2"/>
    </row>
    <row r="6398" spans="1:15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12">
        <f>DMart[[#This Row],[sales]]*DMart[[#This Row],[discount]]</f>
        <v>2054.3679999999999</v>
      </c>
      <c r="G6398" s="12">
        <f>DMart[[#This Row],[sales]]-DMart[[#This Row],[Discount values]]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  <c r="O6398" s="2"/>
    </row>
    <row r="6399" spans="1:15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12">
        <f>DMart[[#This Row],[sales]]*DMart[[#This Row],[discount]]</f>
        <v>98.927999999999997</v>
      </c>
      <c r="G6399" s="12">
        <f>DMart[[#This Row],[sales]]-DMart[[#This Row],[Discount values]]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  <c r="O6399" s="2"/>
    </row>
    <row r="6400" spans="1:15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12">
        <f>DMart[[#This Row],[sales]]*DMart[[#This Row],[discount]]</f>
        <v>1578.5309999999999</v>
      </c>
      <c r="G6400" s="12">
        <f>DMart[[#This Row],[sales]]-DMart[[#This Row],[Discount values]]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  <c r="O6400" s="2"/>
    </row>
    <row r="6401" spans="1:15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12">
        <f>DMart[[#This Row],[sales]]*DMart[[#This Row],[discount]]</f>
        <v>197.46899999999999</v>
      </c>
      <c r="G6401" s="12">
        <f>DMart[[#This Row],[sales]]-DMart[[#This Row],[Discount values]]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  <c r="O6401" s="2"/>
    </row>
    <row r="6402" spans="1:15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12">
        <f>DMart[[#This Row],[sales]]*DMart[[#This Row],[discount]]</f>
        <v>1262.5929000000001</v>
      </c>
      <c r="G6402" s="12">
        <f>DMart[[#This Row],[sales]]-DMart[[#This Row],[Discount values]]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  <c r="O6402" s="2"/>
    </row>
    <row r="6403" spans="1:15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12">
        <f>DMart[[#This Row],[sales]]*DMart[[#This Row],[discount]]</f>
        <v>121.30200000000001</v>
      </c>
      <c r="G6403" s="12">
        <f>DMart[[#This Row],[sales]]-DMart[[#This Row],[Discount values]]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  <c r="O6403" s="2"/>
    </row>
    <row r="6404" spans="1:15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12">
        <f>DMart[[#This Row],[sales]]*DMart[[#This Row],[discount]]</f>
        <v>263.20770000000005</v>
      </c>
      <c r="G6404" s="12">
        <f>DMart[[#This Row],[sales]]-DMart[[#This Row],[Discount values]]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  <c r="O6404" s="2"/>
    </row>
    <row r="6405" spans="1:15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12">
        <f>DMart[[#This Row],[sales]]*DMart[[#This Row],[discount]]</f>
        <v>190.05859999999998</v>
      </c>
      <c r="G6405" s="12">
        <f>DMart[[#This Row],[sales]]-DMart[[#This Row],[Discount values]]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  <c r="O6405" s="2"/>
    </row>
    <row r="6406" spans="1:15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12">
        <f>DMart[[#This Row],[sales]]*DMart[[#This Row],[discount]]</f>
        <v>860.24430000000007</v>
      </c>
      <c r="G6406" s="12">
        <f>DMart[[#This Row],[sales]]-DMart[[#This Row],[Discount values]]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  <c r="O6406" s="2"/>
    </row>
    <row r="6407" spans="1:15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12">
        <f>DMart[[#This Row],[sales]]*DMart[[#This Row],[discount]]</f>
        <v>0</v>
      </c>
      <c r="G6407" s="12">
        <f>DMart[[#This Row],[sales]]-DMart[[#This Row],[Discount values]]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  <c r="O6407" s="2"/>
    </row>
    <row r="6408" spans="1:15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12">
        <f>DMart[[#This Row],[sales]]*DMart[[#This Row],[discount]]</f>
        <v>1353.54</v>
      </c>
      <c r="G6408" s="12">
        <f>DMart[[#This Row],[sales]]-DMart[[#This Row],[Discount values]]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  <c r="O6408" s="2"/>
    </row>
    <row r="6409" spans="1:15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12">
        <f>DMart[[#This Row],[sales]]*DMart[[#This Row],[discount]]</f>
        <v>1125.4459999999999</v>
      </c>
      <c r="G6409" s="12">
        <f>DMart[[#This Row],[sales]]-DMart[[#This Row],[Discount values]]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  <c r="O6409" s="2"/>
    </row>
    <row r="6410" spans="1:15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12">
        <f>DMart[[#This Row],[sales]]*DMart[[#This Row],[discount]]</f>
        <v>740.17759999999998</v>
      </c>
      <c r="G6410" s="12">
        <f>DMart[[#This Row],[sales]]-DMart[[#This Row],[Discount values]]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  <c r="O6410" s="2"/>
    </row>
    <row r="6411" spans="1:15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12">
        <f>DMart[[#This Row],[sales]]*DMart[[#This Row],[discount]]</f>
        <v>729.26330000000007</v>
      </c>
      <c r="G6411" s="12">
        <f>DMart[[#This Row],[sales]]-DMart[[#This Row],[Discount values]]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  <c r="O6411" s="2"/>
    </row>
    <row r="6412" spans="1:15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12">
        <f>DMart[[#This Row],[sales]]*DMart[[#This Row],[discount]]</f>
        <v>462.0924</v>
      </c>
      <c r="G6412" s="12">
        <f>DMart[[#This Row],[sales]]-DMart[[#This Row],[Discount values]]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  <c r="O6412" s="2"/>
    </row>
    <row r="6413" spans="1:15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12">
        <f>DMart[[#This Row],[sales]]*DMart[[#This Row],[discount]]</f>
        <v>146.78720000000001</v>
      </c>
      <c r="G6413" s="12">
        <f>DMart[[#This Row],[sales]]-DMart[[#This Row],[Discount values]]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  <c r="O6413" s="2"/>
    </row>
    <row r="6414" spans="1:15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12">
        <f>DMart[[#This Row],[sales]]*DMart[[#This Row],[discount]]</f>
        <v>1627.5399</v>
      </c>
      <c r="G6414" s="12">
        <f>DMart[[#This Row],[sales]]-DMart[[#This Row],[Discount values]]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  <c r="O6414" s="2"/>
    </row>
    <row r="6415" spans="1:15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12">
        <f>DMart[[#This Row],[sales]]*DMart[[#This Row],[discount]]</f>
        <v>180.95400000000004</v>
      </c>
      <c r="G6415" s="12">
        <f>DMart[[#This Row],[sales]]-DMart[[#This Row],[Discount values]]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  <c r="O6415" s="2"/>
    </row>
    <row r="6416" spans="1:15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12">
        <f>DMart[[#This Row],[sales]]*DMart[[#This Row],[discount]]</f>
        <v>1871.8784999999998</v>
      </c>
      <c r="G6416" s="12">
        <f>DMart[[#This Row],[sales]]-DMart[[#This Row],[Discount values]]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  <c r="O6416" s="2"/>
    </row>
    <row r="6417" spans="1:15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12">
        <f>DMart[[#This Row],[sales]]*DMart[[#This Row],[discount]]</f>
        <v>380.46260000000001</v>
      </c>
      <c r="G6417" s="12">
        <f>DMart[[#This Row],[sales]]-DMart[[#This Row],[Discount values]]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  <c r="O6417" s="2"/>
    </row>
    <row r="6418" spans="1:15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12">
        <f>DMart[[#This Row],[sales]]*DMart[[#This Row],[discount]]</f>
        <v>933.93299999999999</v>
      </c>
      <c r="G6418" s="12">
        <f>DMart[[#This Row],[sales]]-DMart[[#This Row],[Discount values]]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  <c r="O6418" s="2"/>
    </row>
    <row r="6419" spans="1:15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12">
        <f>DMart[[#This Row],[sales]]*DMart[[#This Row],[discount]]</f>
        <v>30.2014</v>
      </c>
      <c r="G6419" s="12">
        <f>DMart[[#This Row],[sales]]-DMart[[#This Row],[Discount values]]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  <c r="O6419" s="2"/>
    </row>
    <row r="6420" spans="1:15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12">
        <f>DMart[[#This Row],[sales]]*DMart[[#This Row],[discount]]</f>
        <v>487.81200000000001</v>
      </c>
      <c r="G6420" s="12">
        <f>DMart[[#This Row],[sales]]-DMart[[#This Row],[Discount values]]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  <c r="O6420" s="2"/>
    </row>
    <row r="6421" spans="1:15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12">
        <f>DMart[[#This Row],[sales]]*DMart[[#This Row],[discount]]</f>
        <v>1207.0727999999999</v>
      </c>
      <c r="G6421" s="12">
        <f>DMart[[#This Row],[sales]]-DMart[[#This Row],[Discount values]]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  <c r="O6421" s="2"/>
    </row>
    <row r="6422" spans="1:15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12">
        <f>DMart[[#This Row],[sales]]*DMart[[#This Row],[discount]]</f>
        <v>79.563599999999994</v>
      </c>
      <c r="G6422" s="12">
        <f>DMart[[#This Row],[sales]]-DMart[[#This Row],[Discount values]]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  <c r="O6422" s="2"/>
    </row>
    <row r="6423" spans="1:15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12">
        <f>DMart[[#This Row],[sales]]*DMart[[#This Row],[discount]]</f>
        <v>91.684400000000011</v>
      </c>
      <c r="G6423" s="12">
        <f>DMart[[#This Row],[sales]]-DMart[[#This Row],[Discount values]]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  <c r="O6423" s="2"/>
    </row>
    <row r="6424" spans="1:15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12">
        <f>DMart[[#This Row],[sales]]*DMart[[#This Row],[discount]]</f>
        <v>192.0164</v>
      </c>
      <c r="G6424" s="12">
        <f>DMart[[#This Row],[sales]]-DMart[[#This Row],[Discount values]]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  <c r="O6424" s="2"/>
    </row>
    <row r="6425" spans="1:15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12">
        <f>DMart[[#This Row],[sales]]*DMart[[#This Row],[discount]]</f>
        <v>667.28800000000001</v>
      </c>
      <c r="G6425" s="12">
        <f>DMart[[#This Row],[sales]]-DMart[[#This Row],[Discount values]]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  <c r="O6425" s="2"/>
    </row>
    <row r="6426" spans="1:15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12">
        <f>DMart[[#This Row],[sales]]*DMart[[#This Row],[discount]]</f>
        <v>1762.0203999999999</v>
      </c>
      <c r="G6426" s="12">
        <f>DMart[[#This Row],[sales]]-DMart[[#This Row],[Discount values]]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  <c r="O6426" s="2"/>
    </row>
    <row r="6427" spans="1:15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12">
        <f>DMart[[#This Row],[sales]]*DMart[[#This Row],[discount]]</f>
        <v>801.94209999999998</v>
      </c>
      <c r="G6427" s="12">
        <f>DMart[[#This Row],[sales]]-DMart[[#This Row],[Discount values]]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  <c r="O6427" s="2"/>
    </row>
    <row r="6428" spans="1:15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12">
        <f>DMart[[#This Row],[sales]]*DMart[[#This Row],[discount]]</f>
        <v>135.12360000000001</v>
      </c>
      <c r="G6428" s="12">
        <f>DMart[[#This Row],[sales]]-DMart[[#This Row],[Discount values]]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  <c r="O6428" s="2"/>
    </row>
    <row r="6429" spans="1:15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12">
        <f>DMart[[#This Row],[sales]]*DMart[[#This Row],[discount]]</f>
        <v>186.64109999999999</v>
      </c>
      <c r="G6429" s="12">
        <f>DMart[[#This Row],[sales]]-DMart[[#This Row],[Discount values]]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  <c r="O6429" s="2"/>
    </row>
    <row r="6430" spans="1:15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12">
        <f>DMart[[#This Row],[sales]]*DMart[[#This Row],[discount]]</f>
        <v>977.66949999999997</v>
      </c>
      <c r="G6430" s="12">
        <f>DMart[[#This Row],[sales]]-DMart[[#This Row],[Discount values]]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  <c r="O6430" s="2"/>
    </row>
    <row r="6431" spans="1:15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12">
        <f>DMart[[#This Row],[sales]]*DMart[[#This Row],[discount]]</f>
        <v>950.28359999999998</v>
      </c>
      <c r="G6431" s="12">
        <f>DMart[[#This Row],[sales]]-DMart[[#This Row],[Discount values]]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  <c r="O6431" s="2"/>
    </row>
    <row r="6432" spans="1:15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12">
        <f>DMart[[#This Row],[sales]]*DMart[[#This Row],[discount]]</f>
        <v>46.281199999999998</v>
      </c>
      <c r="G6432" s="12">
        <f>DMart[[#This Row],[sales]]-DMart[[#This Row],[Discount values]]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  <c r="O6432" s="2"/>
    </row>
    <row r="6433" spans="1:15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12">
        <f>DMart[[#This Row],[sales]]*DMart[[#This Row],[discount]]</f>
        <v>1885.4238</v>
      </c>
      <c r="G6433" s="12">
        <f>DMart[[#This Row],[sales]]-DMart[[#This Row],[Discount values]]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  <c r="O6433" s="2"/>
    </row>
    <row r="6434" spans="1:15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12">
        <f>DMart[[#This Row],[sales]]*DMart[[#This Row],[discount]]</f>
        <v>53.747400000000006</v>
      </c>
      <c r="G6434" s="12">
        <f>DMart[[#This Row],[sales]]-DMart[[#This Row],[Discount values]]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  <c r="O6434" s="2"/>
    </row>
    <row r="6435" spans="1:15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12">
        <f>DMart[[#This Row],[sales]]*DMart[[#This Row],[discount]]</f>
        <v>1519.2120000000002</v>
      </c>
      <c r="G6435" s="12">
        <f>DMart[[#This Row],[sales]]-DMart[[#This Row],[Discount values]]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  <c r="O6435" s="2"/>
    </row>
    <row r="6436" spans="1:15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12">
        <f>DMart[[#This Row],[sales]]*DMart[[#This Row],[discount]]</f>
        <v>756.2192</v>
      </c>
      <c r="G6436" s="12">
        <f>DMart[[#This Row],[sales]]-DMart[[#This Row],[Discount values]]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  <c r="O6436" s="2"/>
    </row>
    <row r="6437" spans="1:15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12">
        <f>DMart[[#This Row],[sales]]*DMart[[#This Row],[discount]]</f>
        <v>654.78250000000003</v>
      </c>
      <c r="G6437" s="12">
        <f>DMart[[#This Row],[sales]]-DMart[[#This Row],[Discount values]]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  <c r="O6437" s="2"/>
    </row>
    <row r="6438" spans="1:15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12">
        <f>DMart[[#This Row],[sales]]*DMart[[#This Row],[discount]]</f>
        <v>470.84730000000002</v>
      </c>
      <c r="G6438" s="12">
        <f>DMart[[#This Row],[sales]]-DMart[[#This Row],[Discount values]]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  <c r="O6438" s="2"/>
    </row>
    <row r="6439" spans="1:15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12">
        <f>DMart[[#This Row],[sales]]*DMart[[#This Row],[discount]]</f>
        <v>452.25749999999999</v>
      </c>
      <c r="G6439" s="12">
        <f>DMart[[#This Row],[sales]]-DMart[[#This Row],[Discount values]]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  <c r="O6439" s="2"/>
    </row>
    <row r="6440" spans="1:15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12">
        <f>DMart[[#This Row],[sales]]*DMart[[#This Row],[discount]]</f>
        <v>813.94279999999992</v>
      </c>
      <c r="G6440" s="12">
        <f>DMart[[#This Row],[sales]]-DMart[[#This Row],[Discount values]]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  <c r="O6440" s="2"/>
    </row>
    <row r="6441" spans="1:15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12">
        <f>DMart[[#This Row],[sales]]*DMart[[#This Row],[discount]]</f>
        <v>370.93160000000006</v>
      </c>
      <c r="G6441" s="12">
        <f>DMart[[#This Row],[sales]]-DMart[[#This Row],[Discount values]]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  <c r="O6441" s="2"/>
    </row>
    <row r="6442" spans="1:15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12">
        <f>DMart[[#This Row],[sales]]*DMart[[#This Row],[discount]]</f>
        <v>337.072</v>
      </c>
      <c r="G6442" s="12">
        <f>DMart[[#This Row],[sales]]-DMart[[#This Row],[Discount values]]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  <c r="O6442" s="2"/>
    </row>
    <row r="6443" spans="1:15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12">
        <f>DMart[[#This Row],[sales]]*DMart[[#This Row],[discount]]</f>
        <v>156.90479999999997</v>
      </c>
      <c r="G6443" s="12">
        <f>DMart[[#This Row],[sales]]-DMart[[#This Row],[Discount values]]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  <c r="O6443" s="2"/>
    </row>
    <row r="6444" spans="1:15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12">
        <f>DMart[[#This Row],[sales]]*DMart[[#This Row],[discount]]</f>
        <v>328.36560000000003</v>
      </c>
      <c r="G6444" s="12">
        <f>DMart[[#This Row],[sales]]-DMart[[#This Row],[Discount values]]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  <c r="O6444" s="2"/>
    </row>
    <row r="6445" spans="1:15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12">
        <f>DMart[[#This Row],[sales]]*DMart[[#This Row],[discount]]</f>
        <v>456.63310000000001</v>
      </c>
      <c r="G6445" s="12">
        <f>DMart[[#This Row],[sales]]-DMart[[#This Row],[Discount values]]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  <c r="O6445" s="2"/>
    </row>
    <row r="6446" spans="1:15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12">
        <f>DMart[[#This Row],[sales]]*DMart[[#This Row],[discount]]</f>
        <v>378.19499999999999</v>
      </c>
      <c r="G6446" s="12">
        <f>DMart[[#This Row],[sales]]-DMart[[#This Row],[Discount values]]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  <c r="O6446" s="2"/>
    </row>
    <row r="6447" spans="1:15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12">
        <f>DMart[[#This Row],[sales]]*DMart[[#This Row],[discount]]</f>
        <v>49.070399999999999</v>
      </c>
      <c r="G6447" s="12">
        <f>DMart[[#This Row],[sales]]-DMart[[#This Row],[Discount values]]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  <c r="O6447" s="2"/>
    </row>
    <row r="6448" spans="1:15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12">
        <f>DMart[[#This Row],[sales]]*DMart[[#This Row],[discount]]</f>
        <v>1318.6236000000001</v>
      </c>
      <c r="G6448" s="12">
        <f>DMart[[#This Row],[sales]]-DMart[[#This Row],[Discount values]]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  <c r="O6448" s="2"/>
    </row>
    <row r="6449" spans="1:15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12">
        <f>DMart[[#This Row],[sales]]*DMart[[#This Row],[discount]]</f>
        <v>261.95120000000003</v>
      </c>
      <c r="G6449" s="12">
        <f>DMart[[#This Row],[sales]]-DMart[[#This Row],[Discount values]]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  <c r="O6449" s="2"/>
    </row>
    <row r="6450" spans="1:15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12">
        <f>DMart[[#This Row],[sales]]*DMart[[#This Row],[discount]]</f>
        <v>344.36340000000001</v>
      </c>
      <c r="G6450" s="12">
        <f>DMart[[#This Row],[sales]]-DMart[[#This Row],[Discount values]]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  <c r="O6450" s="2"/>
    </row>
    <row r="6451" spans="1:15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12">
        <f>DMart[[#This Row],[sales]]*DMart[[#This Row],[discount]]</f>
        <v>172.56479999999999</v>
      </c>
      <c r="G6451" s="12">
        <f>DMart[[#This Row],[sales]]-DMart[[#This Row],[Discount values]]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  <c r="O6451" s="2"/>
    </row>
    <row r="6452" spans="1:15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12">
        <f>DMart[[#This Row],[sales]]*DMart[[#This Row],[discount]]</f>
        <v>285.91579999999999</v>
      </c>
      <c r="G6452" s="12">
        <f>DMart[[#This Row],[sales]]-DMart[[#This Row],[Discount values]]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  <c r="O6452" s="2"/>
    </row>
    <row r="6453" spans="1:15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12">
        <f>DMart[[#This Row],[sales]]*DMart[[#This Row],[discount]]</f>
        <v>1531.6080000000002</v>
      </c>
      <c r="G6453" s="12">
        <f>DMart[[#This Row],[sales]]-DMart[[#This Row],[Discount values]]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  <c r="O6453" s="2"/>
    </row>
    <row r="6454" spans="1:15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12">
        <f>DMart[[#This Row],[sales]]*DMart[[#This Row],[discount]]</f>
        <v>438.1884</v>
      </c>
      <c r="G6454" s="12">
        <f>DMart[[#This Row],[sales]]-DMart[[#This Row],[Discount values]]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  <c r="O6454" s="2"/>
    </row>
    <row r="6455" spans="1:15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12">
        <f>DMart[[#This Row],[sales]]*DMart[[#This Row],[discount]]</f>
        <v>412.4452</v>
      </c>
      <c r="G6455" s="12">
        <f>DMart[[#This Row],[sales]]-DMart[[#This Row],[Discount values]]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  <c r="O6455" s="2"/>
    </row>
    <row r="6456" spans="1:15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12">
        <f>DMart[[#This Row],[sales]]*DMart[[#This Row],[discount]]</f>
        <v>19.710599999999999</v>
      </c>
      <c r="G6456" s="12">
        <f>DMart[[#This Row],[sales]]-DMart[[#This Row],[Discount values]]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  <c r="O6456" s="2"/>
    </row>
    <row r="6457" spans="1:15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12">
        <f>DMart[[#This Row],[sales]]*DMart[[#This Row],[discount]]</f>
        <v>576.49729999999988</v>
      </c>
      <c r="G6457" s="12">
        <f>DMart[[#This Row],[sales]]-DMart[[#This Row],[Discount values]]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  <c r="O6457" s="2"/>
    </row>
    <row r="6458" spans="1:15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12">
        <f>DMart[[#This Row],[sales]]*DMart[[#This Row],[discount]]</f>
        <v>1609.373</v>
      </c>
      <c r="G6458" s="12">
        <f>DMart[[#This Row],[sales]]-DMart[[#This Row],[Discount values]]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  <c r="O6458" s="2"/>
    </row>
    <row r="6459" spans="1:15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12">
        <f>DMart[[#This Row],[sales]]*DMart[[#This Row],[discount]]</f>
        <v>721.14850000000013</v>
      </c>
      <c r="G6459" s="12">
        <f>DMart[[#This Row],[sales]]-DMart[[#This Row],[Discount values]]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  <c r="O6459" s="2"/>
    </row>
    <row r="6460" spans="1:15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12">
        <f>DMart[[#This Row],[sales]]*DMart[[#This Row],[discount]]</f>
        <v>0</v>
      </c>
      <c r="G6460" s="12">
        <f>DMart[[#This Row],[sales]]-DMart[[#This Row],[Discount values]]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  <c r="O6460" s="2"/>
    </row>
    <row r="6461" spans="1:15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12">
        <f>DMart[[#This Row],[sales]]*DMart[[#This Row],[discount]]</f>
        <v>984.7120000000001</v>
      </c>
      <c r="G6461" s="12">
        <f>DMart[[#This Row],[sales]]-DMart[[#This Row],[Discount values]]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  <c r="O6461" s="2"/>
    </row>
    <row r="6462" spans="1:15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12">
        <f>DMart[[#This Row],[sales]]*DMart[[#This Row],[discount]]</f>
        <v>2163.3072000000002</v>
      </c>
      <c r="G6462" s="12">
        <f>DMart[[#This Row],[sales]]-DMart[[#This Row],[Discount values]]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  <c r="O6462" s="2"/>
    </row>
    <row r="6463" spans="1:15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12">
        <f>DMart[[#This Row],[sales]]*DMart[[#This Row],[discount]]</f>
        <v>1468.8190999999999</v>
      </c>
      <c r="G6463" s="12">
        <f>DMart[[#This Row],[sales]]-DMart[[#This Row],[Discount values]]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  <c r="O6463" s="2"/>
    </row>
    <row r="6464" spans="1:15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12">
        <f>DMart[[#This Row],[sales]]*DMart[[#This Row],[discount]]</f>
        <v>927.30960000000005</v>
      </c>
      <c r="G6464" s="12">
        <f>DMart[[#This Row],[sales]]-DMart[[#This Row],[Discount values]]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  <c r="O6464" s="2"/>
    </row>
    <row r="6465" spans="1:15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12">
        <f>DMart[[#This Row],[sales]]*DMart[[#This Row],[discount]]</f>
        <v>100.4004</v>
      </c>
      <c r="G6465" s="12">
        <f>DMart[[#This Row],[sales]]-DMart[[#This Row],[Discount values]]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  <c r="O6465" s="2"/>
    </row>
    <row r="6466" spans="1:15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12">
        <f>DMart[[#This Row],[sales]]*DMart[[#This Row],[discount]]</f>
        <v>172.8768</v>
      </c>
      <c r="G6466" s="12">
        <f>DMart[[#This Row],[sales]]-DMart[[#This Row],[Discount values]]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  <c r="O6466" s="2"/>
    </row>
    <row r="6467" spans="1:15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12">
        <f>DMart[[#This Row],[sales]]*DMart[[#This Row],[discount]]</f>
        <v>548.55599999999993</v>
      </c>
      <c r="G6467" s="12">
        <f>DMart[[#This Row],[sales]]-DMart[[#This Row],[Discount values]]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  <c r="O6467" s="2"/>
    </row>
    <row r="6468" spans="1:15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12">
        <f>DMart[[#This Row],[sales]]*DMart[[#This Row],[discount]]</f>
        <v>133.9665</v>
      </c>
      <c r="G6468" s="12">
        <f>DMart[[#This Row],[sales]]-DMart[[#This Row],[Discount values]]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  <c r="O6468" s="2"/>
    </row>
    <row r="6469" spans="1:15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12">
        <f>DMart[[#This Row],[sales]]*DMart[[#This Row],[discount]]</f>
        <v>877.59100000000001</v>
      </c>
      <c r="G6469" s="12">
        <f>DMart[[#This Row],[sales]]-DMart[[#This Row],[Discount values]]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  <c r="O6469" s="2"/>
    </row>
    <row r="6470" spans="1:15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12">
        <f>DMart[[#This Row],[sales]]*DMart[[#This Row],[discount]]</f>
        <v>261.12899999999996</v>
      </c>
      <c r="G6470" s="12">
        <f>DMart[[#This Row],[sales]]-DMart[[#This Row],[Discount values]]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  <c r="O6470" s="2"/>
    </row>
    <row r="6471" spans="1:15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12">
        <f>DMart[[#This Row],[sales]]*DMart[[#This Row],[discount]]</f>
        <v>1178.3699999999999</v>
      </c>
      <c r="G6471" s="12">
        <f>DMart[[#This Row],[sales]]-DMart[[#This Row],[Discount values]]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  <c r="O6471" s="2"/>
    </row>
    <row r="6472" spans="1:15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12">
        <f>DMart[[#This Row],[sales]]*DMart[[#This Row],[discount]]</f>
        <v>59.191799999999994</v>
      </c>
      <c r="G6472" s="12">
        <f>DMart[[#This Row],[sales]]-DMart[[#This Row],[Discount values]]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  <c r="O6472" s="2"/>
    </row>
    <row r="6473" spans="1:15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12">
        <f>DMart[[#This Row],[sales]]*DMart[[#This Row],[discount]]</f>
        <v>241.75060000000002</v>
      </c>
      <c r="G6473" s="12">
        <f>DMart[[#This Row],[sales]]-DMart[[#This Row],[Discount values]]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  <c r="O6473" s="2"/>
    </row>
    <row r="6474" spans="1:15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12">
        <f>DMart[[#This Row],[sales]]*DMart[[#This Row],[discount]]</f>
        <v>610.2414</v>
      </c>
      <c r="G6474" s="12">
        <f>DMart[[#This Row],[sales]]-DMart[[#This Row],[Discount values]]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  <c r="O6474" s="2"/>
    </row>
    <row r="6475" spans="1:15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12">
        <f>DMart[[#This Row],[sales]]*DMart[[#This Row],[discount]]</f>
        <v>1350.8864999999998</v>
      </c>
      <c r="G6475" s="12">
        <f>DMart[[#This Row],[sales]]-DMart[[#This Row],[Discount values]]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  <c r="O6475" s="2"/>
    </row>
    <row r="6476" spans="1:15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12">
        <f>DMart[[#This Row],[sales]]*DMart[[#This Row],[discount]]</f>
        <v>1476.2835</v>
      </c>
      <c r="G6476" s="12">
        <f>DMart[[#This Row],[sales]]-DMart[[#This Row],[Discount values]]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  <c r="O6476" s="2"/>
    </row>
    <row r="6477" spans="1:15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12">
        <f>DMart[[#This Row],[sales]]*DMart[[#This Row],[discount]]</f>
        <v>627.91690000000006</v>
      </c>
      <c r="G6477" s="12">
        <f>DMart[[#This Row],[sales]]-DMart[[#This Row],[Discount values]]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  <c r="O6477" s="2"/>
    </row>
    <row r="6478" spans="1:15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12">
        <f>DMart[[#This Row],[sales]]*DMart[[#This Row],[discount]]</f>
        <v>848.60640000000001</v>
      </c>
      <c r="G6478" s="12">
        <f>DMart[[#This Row],[sales]]-DMart[[#This Row],[Discount values]]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  <c r="O6478" s="2"/>
    </row>
    <row r="6479" spans="1:15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12">
        <f>DMart[[#This Row],[sales]]*DMart[[#This Row],[discount]]</f>
        <v>680.48400000000004</v>
      </c>
      <c r="G6479" s="12">
        <f>DMart[[#This Row],[sales]]-DMart[[#This Row],[Discount values]]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  <c r="O6479" s="2"/>
    </row>
    <row r="6480" spans="1:15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12">
        <f>DMart[[#This Row],[sales]]*DMart[[#This Row],[discount]]</f>
        <v>807.66660000000002</v>
      </c>
      <c r="G6480" s="12">
        <f>DMart[[#This Row],[sales]]-DMart[[#This Row],[Discount values]]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  <c r="O6480" s="2"/>
    </row>
    <row r="6481" spans="1:15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12">
        <f>DMart[[#This Row],[sales]]*DMart[[#This Row],[discount]]</f>
        <v>287.51800000000003</v>
      </c>
      <c r="G6481" s="12">
        <f>DMart[[#This Row],[sales]]-DMart[[#This Row],[Discount values]]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  <c r="O6481" s="2"/>
    </row>
    <row r="6482" spans="1:15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12">
        <f>DMart[[#This Row],[sales]]*DMart[[#This Row],[discount]]</f>
        <v>968.76920000000007</v>
      </c>
      <c r="G6482" s="12">
        <f>DMart[[#This Row],[sales]]-DMart[[#This Row],[Discount values]]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  <c r="O6482" s="2"/>
    </row>
    <row r="6483" spans="1:15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12">
        <f>DMart[[#This Row],[sales]]*DMart[[#This Row],[discount]]</f>
        <v>137.66200000000001</v>
      </c>
      <c r="G6483" s="12">
        <f>DMart[[#This Row],[sales]]-DMart[[#This Row],[Discount values]]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  <c r="O6483" s="2"/>
    </row>
    <row r="6484" spans="1:15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12">
        <f>DMart[[#This Row],[sales]]*DMart[[#This Row],[discount]]</f>
        <v>1235.9165</v>
      </c>
      <c r="G6484" s="12">
        <f>DMart[[#This Row],[sales]]-DMart[[#This Row],[Discount values]]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  <c r="O6484" s="2"/>
    </row>
    <row r="6485" spans="1:15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12">
        <f>DMart[[#This Row],[sales]]*DMart[[#This Row],[discount]]</f>
        <v>276.55200000000002</v>
      </c>
      <c r="G6485" s="12">
        <f>DMart[[#This Row],[sales]]-DMart[[#This Row],[Discount values]]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  <c r="O6485" s="2"/>
    </row>
    <row r="6486" spans="1:15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12">
        <f>DMart[[#This Row],[sales]]*DMart[[#This Row],[discount]]</f>
        <v>222.48270000000002</v>
      </c>
      <c r="G6486" s="12">
        <f>DMart[[#This Row],[sales]]-DMart[[#This Row],[Discount values]]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  <c r="O6486" s="2"/>
    </row>
    <row r="6487" spans="1:15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12">
        <f>DMart[[#This Row],[sales]]*DMart[[#This Row],[discount]]</f>
        <v>220.75200000000001</v>
      </c>
      <c r="G6487" s="12">
        <f>DMart[[#This Row],[sales]]-DMart[[#This Row],[Discount values]]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  <c r="O6487" s="2"/>
    </row>
    <row r="6488" spans="1:15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12">
        <f>DMart[[#This Row],[sales]]*DMart[[#This Row],[discount]]</f>
        <v>1347.9228000000001</v>
      </c>
      <c r="G6488" s="12">
        <f>DMart[[#This Row],[sales]]-DMart[[#This Row],[Discount values]]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  <c r="O6488" s="2"/>
    </row>
    <row r="6489" spans="1:15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12">
        <f>DMart[[#This Row],[sales]]*DMart[[#This Row],[discount]]</f>
        <v>68.279200000000003</v>
      </c>
      <c r="G6489" s="12">
        <f>DMart[[#This Row],[sales]]-DMart[[#This Row],[Discount values]]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  <c r="O6489" s="2"/>
    </row>
    <row r="6490" spans="1:15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12">
        <f>DMart[[#This Row],[sales]]*DMart[[#This Row],[discount]]</f>
        <v>347.45760000000001</v>
      </c>
      <c r="G6490" s="12">
        <f>DMart[[#This Row],[sales]]-DMart[[#This Row],[Discount values]]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  <c r="O6490" s="2"/>
    </row>
    <row r="6491" spans="1:15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12">
        <f>DMart[[#This Row],[sales]]*DMart[[#This Row],[discount]]</f>
        <v>1350.4905000000001</v>
      </c>
      <c r="G6491" s="12">
        <f>DMart[[#This Row],[sales]]-DMart[[#This Row],[Discount values]]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  <c r="O6491" s="2"/>
    </row>
    <row r="6492" spans="1:15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12">
        <f>DMart[[#This Row],[sales]]*DMart[[#This Row],[discount]]</f>
        <v>36.1248</v>
      </c>
      <c r="G6492" s="12">
        <f>DMart[[#This Row],[sales]]-DMart[[#This Row],[Discount values]]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  <c r="O6492" s="2"/>
    </row>
    <row r="6493" spans="1:15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12">
        <f>DMart[[#This Row],[sales]]*DMart[[#This Row],[discount]]</f>
        <v>287.43220000000002</v>
      </c>
      <c r="G6493" s="12">
        <f>DMart[[#This Row],[sales]]-DMart[[#This Row],[Discount values]]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  <c r="O6493" s="2"/>
    </row>
    <row r="6494" spans="1:15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12">
        <f>DMart[[#This Row],[sales]]*DMart[[#This Row],[discount]]</f>
        <v>70.747200000000007</v>
      </c>
      <c r="G6494" s="12">
        <f>DMart[[#This Row],[sales]]-DMart[[#This Row],[Discount values]]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  <c r="O6494" s="2"/>
    </row>
    <row r="6495" spans="1:15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12">
        <f>DMart[[#This Row],[sales]]*DMart[[#This Row],[discount]]</f>
        <v>1356.9914000000001</v>
      </c>
      <c r="G6495" s="12">
        <f>DMart[[#This Row],[sales]]-DMart[[#This Row],[Discount values]]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  <c r="O6495" s="2"/>
    </row>
    <row r="6496" spans="1:15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12">
        <f>DMart[[#This Row],[sales]]*DMart[[#This Row],[discount]]</f>
        <v>110.82040000000001</v>
      </c>
      <c r="G6496" s="12">
        <f>DMart[[#This Row],[sales]]-DMart[[#This Row],[Discount values]]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  <c r="O6496" s="2"/>
    </row>
    <row r="6497" spans="1:15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12">
        <f>DMart[[#This Row],[sales]]*DMart[[#This Row],[discount]]</f>
        <v>1374.1888000000001</v>
      </c>
      <c r="G6497" s="12">
        <f>DMart[[#This Row],[sales]]-DMart[[#This Row],[Discount values]]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  <c r="O6497" s="2"/>
    </row>
    <row r="6498" spans="1:15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12">
        <f>DMart[[#This Row],[sales]]*DMart[[#This Row],[discount]]</f>
        <v>330.42520000000002</v>
      </c>
      <c r="G6498" s="12">
        <f>DMart[[#This Row],[sales]]-DMart[[#This Row],[Discount values]]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  <c r="O6498" s="2"/>
    </row>
    <row r="6499" spans="1:15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12">
        <f>DMart[[#This Row],[sales]]*DMart[[#This Row],[discount]]</f>
        <v>263.93520000000001</v>
      </c>
      <c r="G6499" s="12">
        <f>DMart[[#This Row],[sales]]-DMart[[#This Row],[Discount values]]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  <c r="O6499" s="2"/>
    </row>
    <row r="6500" spans="1:15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12">
        <f>DMart[[#This Row],[sales]]*DMart[[#This Row],[discount]]</f>
        <v>76.174300000000002</v>
      </c>
      <c r="G6500" s="12">
        <f>DMart[[#This Row],[sales]]-DMart[[#This Row],[Discount values]]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  <c r="O6500" s="2"/>
    </row>
    <row r="6501" spans="1:15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12">
        <f>DMart[[#This Row],[sales]]*DMart[[#This Row],[discount]]</f>
        <v>1333.7548000000002</v>
      </c>
      <c r="G6501" s="12">
        <f>DMart[[#This Row],[sales]]-DMart[[#This Row],[Discount values]]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  <c r="O6501" s="2"/>
    </row>
    <row r="6502" spans="1:15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12">
        <f>DMart[[#This Row],[sales]]*DMart[[#This Row],[discount]]</f>
        <v>511.46199999999999</v>
      </c>
      <c r="G6502" s="12">
        <f>DMart[[#This Row],[sales]]-DMart[[#This Row],[Discount values]]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  <c r="O6502" s="2"/>
    </row>
    <row r="6503" spans="1:15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12">
        <f>DMart[[#This Row],[sales]]*DMart[[#This Row],[discount]]</f>
        <v>358.73180000000002</v>
      </c>
      <c r="G6503" s="12">
        <f>DMart[[#This Row],[sales]]-DMart[[#This Row],[Discount values]]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  <c r="O6503" s="2"/>
    </row>
    <row r="6504" spans="1:15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12">
        <f>DMart[[#This Row],[sales]]*DMart[[#This Row],[discount]]</f>
        <v>1156.21</v>
      </c>
      <c r="G6504" s="12">
        <f>DMart[[#This Row],[sales]]-DMart[[#This Row],[Discount values]]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  <c r="O6504" s="2"/>
    </row>
    <row r="6505" spans="1:15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12">
        <f>DMart[[#This Row],[sales]]*DMart[[#This Row],[discount]]</f>
        <v>197.678</v>
      </c>
      <c r="G6505" s="12">
        <f>DMart[[#This Row],[sales]]-DMart[[#This Row],[Discount values]]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  <c r="O6505" s="2"/>
    </row>
    <row r="6506" spans="1:15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12">
        <f>DMart[[#This Row],[sales]]*DMart[[#This Row],[discount]]</f>
        <v>86.366</v>
      </c>
      <c r="G6506" s="12">
        <f>DMart[[#This Row],[sales]]-DMart[[#This Row],[Discount values]]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  <c r="O6506" s="2"/>
    </row>
    <row r="6507" spans="1:15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12">
        <f>DMart[[#This Row],[sales]]*DMart[[#This Row],[discount]]</f>
        <v>1326.44</v>
      </c>
      <c r="G6507" s="12">
        <f>DMart[[#This Row],[sales]]-DMart[[#This Row],[Discount values]]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  <c r="O6507" s="2"/>
    </row>
    <row r="6508" spans="1:15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12">
        <f>DMart[[#This Row],[sales]]*DMart[[#This Row],[discount]]</f>
        <v>1381.576</v>
      </c>
      <c r="G6508" s="12">
        <f>DMart[[#This Row],[sales]]-DMart[[#This Row],[Discount values]]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  <c r="O6508" s="2"/>
    </row>
    <row r="6509" spans="1:15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12">
        <f>DMart[[#This Row],[sales]]*DMart[[#This Row],[discount]]</f>
        <v>141.06479999999999</v>
      </c>
      <c r="G6509" s="12">
        <f>DMart[[#This Row],[sales]]-DMart[[#This Row],[Discount values]]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  <c r="O6509" s="2"/>
    </row>
    <row r="6510" spans="1:15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12">
        <f>DMart[[#This Row],[sales]]*DMart[[#This Row],[discount]]</f>
        <v>317.17759999999998</v>
      </c>
      <c r="G6510" s="12">
        <f>DMart[[#This Row],[sales]]-DMart[[#This Row],[Discount values]]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  <c r="O6510" s="2"/>
    </row>
    <row r="6511" spans="1:15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12">
        <f>DMart[[#This Row],[sales]]*DMart[[#This Row],[discount]]</f>
        <v>145.90150000000003</v>
      </c>
      <c r="G6511" s="12">
        <f>DMart[[#This Row],[sales]]-DMart[[#This Row],[Discount values]]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  <c r="O6511" s="2"/>
    </row>
    <row r="6512" spans="1:15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12">
        <f>DMart[[#This Row],[sales]]*DMart[[#This Row],[discount]]</f>
        <v>1731.1360000000002</v>
      </c>
      <c r="G6512" s="12">
        <f>DMart[[#This Row],[sales]]-DMart[[#This Row],[Discount values]]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  <c r="O6512" s="2"/>
    </row>
    <row r="6513" spans="1:15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12">
        <f>DMart[[#This Row],[sales]]*DMart[[#This Row],[discount]]</f>
        <v>1090.2528</v>
      </c>
      <c r="G6513" s="12">
        <f>DMart[[#This Row],[sales]]-DMart[[#This Row],[Discount values]]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  <c r="O6513" s="2"/>
    </row>
    <row r="6514" spans="1:15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12">
        <f>DMart[[#This Row],[sales]]*DMart[[#This Row],[discount]]</f>
        <v>244.75400000000002</v>
      </c>
      <c r="G6514" s="12">
        <f>DMart[[#This Row],[sales]]-DMart[[#This Row],[Discount values]]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  <c r="O6514" s="2"/>
    </row>
    <row r="6515" spans="1:15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12">
        <f>DMart[[#This Row],[sales]]*DMart[[#This Row],[discount]]</f>
        <v>1129.2793999999999</v>
      </c>
      <c r="G6515" s="12">
        <f>DMart[[#This Row],[sales]]-DMart[[#This Row],[Discount values]]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  <c r="O6515" s="2"/>
    </row>
    <row r="6516" spans="1:15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12">
        <f>DMart[[#This Row],[sales]]*DMart[[#This Row],[discount]]</f>
        <v>1760.7806999999998</v>
      </c>
      <c r="G6516" s="12">
        <f>DMart[[#This Row],[sales]]-DMart[[#This Row],[Discount values]]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  <c r="O6516" s="2"/>
    </row>
    <row r="6517" spans="1:15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12">
        <f>DMart[[#This Row],[sales]]*DMart[[#This Row],[discount]]</f>
        <v>1618.2348</v>
      </c>
      <c r="G6517" s="12">
        <f>DMart[[#This Row],[sales]]-DMart[[#This Row],[Discount values]]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  <c r="O6517" s="2"/>
    </row>
    <row r="6518" spans="1:15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12">
        <f>DMart[[#This Row],[sales]]*DMart[[#This Row],[discount]]</f>
        <v>632.48219999999992</v>
      </c>
      <c r="G6518" s="12">
        <f>DMart[[#This Row],[sales]]-DMart[[#This Row],[Discount values]]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  <c r="O6518" s="2"/>
    </row>
    <row r="6519" spans="1:15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12">
        <f>DMart[[#This Row],[sales]]*DMart[[#This Row],[discount]]</f>
        <v>126.53759999999998</v>
      </c>
      <c r="G6519" s="12">
        <f>DMart[[#This Row],[sales]]-DMart[[#This Row],[Discount values]]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  <c r="O6519" s="2"/>
    </row>
    <row r="6520" spans="1:15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12">
        <f>DMart[[#This Row],[sales]]*DMart[[#This Row],[discount]]</f>
        <v>147.08760000000001</v>
      </c>
      <c r="G6520" s="12">
        <f>DMart[[#This Row],[sales]]-DMart[[#This Row],[Discount values]]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  <c r="O6520" s="2"/>
    </row>
    <row r="6521" spans="1:15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12">
        <f>DMart[[#This Row],[sales]]*DMart[[#This Row],[discount]]</f>
        <v>147.65430000000001</v>
      </c>
      <c r="G6521" s="12">
        <f>DMart[[#This Row],[sales]]-DMart[[#This Row],[Discount values]]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  <c r="O6521" s="2"/>
    </row>
    <row r="6522" spans="1:15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12">
        <f>DMart[[#This Row],[sales]]*DMart[[#This Row],[discount]]</f>
        <v>411.5908</v>
      </c>
      <c r="G6522" s="12">
        <f>DMart[[#This Row],[sales]]-DMart[[#This Row],[Discount values]]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  <c r="O6522" s="2"/>
    </row>
    <row r="6523" spans="1:15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12">
        <f>DMart[[#This Row],[sales]]*DMart[[#This Row],[discount]]</f>
        <v>356.31299999999999</v>
      </c>
      <c r="G6523" s="12">
        <f>DMart[[#This Row],[sales]]-DMart[[#This Row],[Discount values]]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  <c r="O6523" s="2"/>
    </row>
    <row r="6524" spans="1:15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12">
        <f>DMart[[#This Row],[sales]]*DMart[[#This Row],[discount]]</f>
        <v>548.74130000000002</v>
      </c>
      <c r="G6524" s="12">
        <f>DMart[[#This Row],[sales]]-DMart[[#This Row],[Discount values]]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  <c r="O6524" s="2"/>
    </row>
    <row r="6525" spans="1:15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12">
        <f>DMart[[#This Row],[sales]]*DMart[[#This Row],[discount]]</f>
        <v>176.3768</v>
      </c>
      <c r="G6525" s="12">
        <f>DMart[[#This Row],[sales]]-DMart[[#This Row],[Discount values]]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  <c r="O6525" s="2"/>
    </row>
    <row r="6526" spans="1:15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12">
        <f>DMart[[#This Row],[sales]]*DMart[[#This Row],[discount]]</f>
        <v>1377.0971999999999</v>
      </c>
      <c r="G6526" s="12">
        <f>DMart[[#This Row],[sales]]-DMart[[#This Row],[Discount values]]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  <c r="O6526" s="2"/>
    </row>
    <row r="6527" spans="1:15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12">
        <f>DMart[[#This Row],[sales]]*DMart[[#This Row],[discount]]</f>
        <v>1001.8514</v>
      </c>
      <c r="G6527" s="12">
        <f>DMart[[#This Row],[sales]]-DMart[[#This Row],[Discount values]]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  <c r="O6527" s="2"/>
    </row>
    <row r="6528" spans="1:15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12">
        <f>DMart[[#This Row],[sales]]*DMart[[#This Row],[discount]]</f>
        <v>306.14800000000002</v>
      </c>
      <c r="G6528" s="12">
        <f>DMart[[#This Row],[sales]]-DMart[[#This Row],[Discount values]]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  <c r="O6528" s="2"/>
    </row>
    <row r="6529" spans="1:15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12">
        <f>DMart[[#This Row],[sales]]*DMart[[#This Row],[discount]]</f>
        <v>1432.2198000000003</v>
      </c>
      <c r="G6529" s="12">
        <f>DMart[[#This Row],[sales]]-DMart[[#This Row],[Discount values]]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  <c r="O6529" s="2"/>
    </row>
    <row r="6530" spans="1:15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12">
        <f>DMart[[#This Row],[sales]]*DMart[[#This Row],[discount]]</f>
        <v>682.48669999999993</v>
      </c>
      <c r="G6530" s="12">
        <f>DMart[[#This Row],[sales]]-DMart[[#This Row],[Discount values]]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  <c r="O6530" s="2"/>
    </row>
    <row r="6531" spans="1:15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12">
        <f>DMart[[#This Row],[sales]]*DMart[[#This Row],[discount]]</f>
        <v>552.4425</v>
      </c>
      <c r="G6531" s="12">
        <f>DMart[[#This Row],[sales]]-DMart[[#This Row],[Discount values]]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  <c r="O6531" s="2"/>
    </row>
    <row r="6532" spans="1:15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12">
        <f>DMart[[#This Row],[sales]]*DMart[[#This Row],[discount]]</f>
        <v>1270.347</v>
      </c>
      <c r="G6532" s="12">
        <f>DMart[[#This Row],[sales]]-DMart[[#This Row],[Discount values]]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  <c r="O6532" s="2"/>
    </row>
    <row r="6533" spans="1:15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12">
        <f>DMart[[#This Row],[sales]]*DMart[[#This Row],[discount]]</f>
        <v>135.6208</v>
      </c>
      <c r="G6533" s="12">
        <f>DMart[[#This Row],[sales]]-DMart[[#This Row],[Discount values]]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  <c r="O6533" s="2"/>
    </row>
    <row r="6534" spans="1:15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12">
        <f>DMart[[#This Row],[sales]]*DMart[[#This Row],[discount]]</f>
        <v>349.51920000000001</v>
      </c>
      <c r="G6534" s="12">
        <f>DMart[[#This Row],[sales]]-DMart[[#This Row],[Discount values]]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  <c r="O6534" s="2"/>
    </row>
    <row r="6535" spans="1:15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12">
        <f>DMart[[#This Row],[sales]]*DMart[[#This Row],[discount]]</f>
        <v>432.22980000000001</v>
      </c>
      <c r="G6535" s="12">
        <f>DMart[[#This Row],[sales]]-DMart[[#This Row],[Discount values]]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  <c r="O6535" s="2"/>
    </row>
    <row r="6536" spans="1:15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12">
        <f>DMart[[#This Row],[sales]]*DMart[[#This Row],[discount]]</f>
        <v>789.8646</v>
      </c>
      <c r="G6536" s="12">
        <f>DMart[[#This Row],[sales]]-DMart[[#This Row],[Discount values]]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  <c r="O6536" s="2"/>
    </row>
    <row r="6537" spans="1:15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12">
        <f>DMart[[#This Row],[sales]]*DMart[[#This Row],[discount]]</f>
        <v>726.41700000000003</v>
      </c>
      <c r="G6537" s="12">
        <f>DMart[[#This Row],[sales]]-DMart[[#This Row],[Discount values]]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  <c r="O6537" s="2"/>
    </row>
    <row r="6538" spans="1:15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12">
        <f>DMart[[#This Row],[sales]]*DMart[[#This Row],[discount]]</f>
        <v>889.60640000000001</v>
      </c>
      <c r="G6538" s="12">
        <f>DMart[[#This Row],[sales]]-DMart[[#This Row],[Discount values]]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  <c r="O6538" s="2"/>
    </row>
    <row r="6539" spans="1:15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12">
        <f>DMart[[#This Row],[sales]]*DMart[[#This Row],[discount]]</f>
        <v>131.83920000000001</v>
      </c>
      <c r="G6539" s="12">
        <f>DMart[[#This Row],[sales]]-DMart[[#This Row],[Discount values]]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  <c r="O6539" s="2"/>
    </row>
    <row r="6540" spans="1:15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12">
        <f>DMart[[#This Row],[sales]]*DMart[[#This Row],[discount]]</f>
        <v>106.15300000000001</v>
      </c>
      <c r="G6540" s="12">
        <f>DMart[[#This Row],[sales]]-DMart[[#This Row],[Discount values]]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  <c r="O6540" s="2"/>
    </row>
    <row r="6541" spans="1:15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12">
        <f>DMart[[#This Row],[sales]]*DMart[[#This Row],[discount]]</f>
        <v>674.59799999999996</v>
      </c>
      <c r="G6541" s="12">
        <f>DMart[[#This Row],[sales]]-DMart[[#This Row],[Discount values]]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  <c r="O6541" s="2"/>
    </row>
    <row r="6542" spans="1:15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12">
        <f>DMart[[#This Row],[sales]]*DMart[[#This Row],[discount]]</f>
        <v>511.69800000000004</v>
      </c>
      <c r="G6542" s="12">
        <f>DMart[[#This Row],[sales]]-DMart[[#This Row],[Discount values]]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  <c r="O6542" s="2"/>
    </row>
    <row r="6543" spans="1:15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12">
        <f>DMart[[#This Row],[sales]]*DMart[[#This Row],[discount]]</f>
        <v>189.29600000000002</v>
      </c>
      <c r="G6543" s="12">
        <f>DMart[[#This Row],[sales]]-DMart[[#This Row],[Discount values]]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  <c r="O6543" s="2"/>
    </row>
    <row r="6544" spans="1:15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12">
        <f>DMart[[#This Row],[sales]]*DMart[[#This Row],[discount]]</f>
        <v>1061.5376000000001</v>
      </c>
      <c r="G6544" s="12">
        <f>DMart[[#This Row],[sales]]-DMart[[#This Row],[Discount values]]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  <c r="O6544" s="2"/>
    </row>
    <row r="6545" spans="1:15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12">
        <f>DMart[[#This Row],[sales]]*DMart[[#This Row],[discount]]</f>
        <v>1207.5536</v>
      </c>
      <c r="G6545" s="12">
        <f>DMart[[#This Row],[sales]]-DMart[[#This Row],[Discount values]]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  <c r="O6545" s="2"/>
    </row>
    <row r="6546" spans="1:15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12">
        <f>DMart[[#This Row],[sales]]*DMart[[#This Row],[discount]]</f>
        <v>558.22389999999996</v>
      </c>
      <c r="G6546" s="12">
        <f>DMart[[#This Row],[sales]]-DMart[[#This Row],[Discount values]]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  <c r="O6546" s="2"/>
    </row>
    <row r="6547" spans="1:15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12">
        <f>DMart[[#This Row],[sales]]*DMart[[#This Row],[discount]]</f>
        <v>1299.4335000000001</v>
      </c>
      <c r="G6547" s="12">
        <f>DMart[[#This Row],[sales]]-DMart[[#This Row],[Discount values]]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  <c r="O6547" s="2"/>
    </row>
    <row r="6548" spans="1:15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12">
        <f>DMart[[#This Row],[sales]]*DMart[[#This Row],[discount]]</f>
        <v>23.447800000000001</v>
      </c>
      <c r="G6548" s="12">
        <f>DMart[[#This Row],[sales]]-DMart[[#This Row],[Discount values]]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  <c r="O6548" s="2"/>
    </row>
    <row r="6549" spans="1:15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12">
        <f>DMart[[#This Row],[sales]]*DMart[[#This Row],[discount]]</f>
        <v>324.89730000000003</v>
      </c>
      <c r="G6549" s="12">
        <f>DMart[[#This Row],[sales]]-DMart[[#This Row],[Discount values]]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  <c r="O6549" s="2"/>
    </row>
    <row r="6550" spans="1:15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12">
        <f>DMart[[#This Row],[sales]]*DMart[[#This Row],[discount]]</f>
        <v>1520.46</v>
      </c>
      <c r="G6550" s="12">
        <f>DMart[[#This Row],[sales]]-DMart[[#This Row],[Discount values]]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  <c r="O6550" s="2"/>
    </row>
    <row r="6551" spans="1:15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12">
        <f>DMart[[#This Row],[sales]]*DMart[[#This Row],[discount]]</f>
        <v>562.21410000000003</v>
      </c>
      <c r="G6551" s="12">
        <f>DMart[[#This Row],[sales]]-DMart[[#This Row],[Discount values]]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  <c r="O6551" s="2"/>
    </row>
    <row r="6552" spans="1:15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12">
        <f>DMart[[#This Row],[sales]]*DMart[[#This Row],[discount]]</f>
        <v>202.31039999999999</v>
      </c>
      <c r="G6552" s="12">
        <f>DMart[[#This Row],[sales]]-DMart[[#This Row],[Discount values]]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  <c r="O6552" s="2"/>
    </row>
    <row r="6553" spans="1:15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12">
        <f>DMart[[#This Row],[sales]]*DMart[[#This Row],[discount]]</f>
        <v>1179.652</v>
      </c>
      <c r="G6553" s="12">
        <f>DMart[[#This Row],[sales]]-DMart[[#This Row],[Discount values]]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  <c r="O6553" s="2"/>
    </row>
    <row r="6554" spans="1:15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12">
        <f>DMart[[#This Row],[sales]]*DMart[[#This Row],[discount]]</f>
        <v>1328.2728999999999</v>
      </c>
      <c r="G6554" s="12">
        <f>DMart[[#This Row],[sales]]-DMart[[#This Row],[Discount values]]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  <c r="O6554" s="2"/>
    </row>
    <row r="6555" spans="1:15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12">
        <f>DMart[[#This Row],[sales]]*DMart[[#This Row],[discount]]</f>
        <v>769.42590000000007</v>
      </c>
      <c r="G6555" s="12">
        <f>DMart[[#This Row],[sales]]-DMart[[#This Row],[Discount values]]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  <c r="O6555" s="2"/>
    </row>
    <row r="6556" spans="1:15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12">
        <f>DMart[[#This Row],[sales]]*DMart[[#This Row],[discount]]</f>
        <v>719.83100000000002</v>
      </c>
      <c r="G6556" s="12">
        <f>DMart[[#This Row],[sales]]-DMart[[#This Row],[Discount values]]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  <c r="O6556" s="2"/>
    </row>
    <row r="6557" spans="1:15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12">
        <f>DMart[[#This Row],[sales]]*DMart[[#This Row],[discount]]</f>
        <v>1309.0545000000002</v>
      </c>
      <c r="G6557" s="12">
        <f>DMart[[#This Row],[sales]]-DMart[[#This Row],[Discount values]]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  <c r="O6557" s="2"/>
    </row>
    <row r="6558" spans="1:15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12">
        <f>DMart[[#This Row],[sales]]*DMart[[#This Row],[discount]]</f>
        <v>631.58550000000002</v>
      </c>
      <c r="G6558" s="12">
        <f>DMart[[#This Row],[sales]]-DMart[[#This Row],[Discount values]]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  <c r="O6558" s="2"/>
    </row>
    <row r="6559" spans="1:15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12">
        <f>DMart[[#This Row],[sales]]*DMart[[#This Row],[discount]]</f>
        <v>983.00579999999991</v>
      </c>
      <c r="G6559" s="12">
        <f>DMart[[#This Row],[sales]]-DMart[[#This Row],[Discount values]]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  <c r="O6559" s="2"/>
    </row>
    <row r="6560" spans="1:15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12">
        <f>DMart[[#This Row],[sales]]*DMart[[#This Row],[discount]]</f>
        <v>1080.5311999999999</v>
      </c>
      <c r="G6560" s="12">
        <f>DMart[[#This Row],[sales]]-DMart[[#This Row],[Discount values]]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  <c r="O6560" s="2"/>
    </row>
    <row r="6561" spans="1:15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12">
        <f>DMart[[#This Row],[sales]]*DMart[[#This Row],[discount]]</f>
        <v>341.67689999999999</v>
      </c>
      <c r="G6561" s="12">
        <f>DMart[[#This Row],[sales]]-DMart[[#This Row],[Discount values]]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  <c r="O6561" s="2"/>
    </row>
    <row r="6562" spans="1:15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12">
        <f>DMart[[#This Row],[sales]]*DMart[[#This Row],[discount]]</f>
        <v>601.3764000000001</v>
      </c>
      <c r="G6562" s="12">
        <f>DMart[[#This Row],[sales]]-DMart[[#This Row],[Discount values]]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  <c r="O6562" s="2"/>
    </row>
    <row r="6563" spans="1:15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12">
        <f>DMart[[#This Row],[sales]]*DMart[[#This Row],[discount]]</f>
        <v>359.12470000000002</v>
      </c>
      <c r="G6563" s="12">
        <f>DMart[[#This Row],[sales]]-DMart[[#This Row],[Discount values]]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  <c r="O6563" s="2"/>
    </row>
    <row r="6564" spans="1:15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12">
        <f>DMart[[#This Row],[sales]]*DMart[[#This Row],[discount]]</f>
        <v>36.078299999999999</v>
      </c>
      <c r="G6564" s="12">
        <f>DMart[[#This Row],[sales]]-DMart[[#This Row],[Discount values]]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  <c r="O6564" s="2"/>
    </row>
    <row r="6565" spans="1:15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12">
        <f>DMart[[#This Row],[sales]]*DMart[[#This Row],[discount]]</f>
        <v>118.86500000000001</v>
      </c>
      <c r="G6565" s="12">
        <f>DMart[[#This Row],[sales]]-DMart[[#This Row],[Discount values]]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  <c r="O6565" s="2"/>
    </row>
    <row r="6566" spans="1:15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12">
        <f>DMart[[#This Row],[sales]]*DMart[[#This Row],[discount]]</f>
        <v>14.651</v>
      </c>
      <c r="G6566" s="12">
        <f>DMart[[#This Row],[sales]]-DMart[[#This Row],[Discount values]]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  <c r="O6566" s="2"/>
    </row>
    <row r="6567" spans="1:15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12">
        <f>DMart[[#This Row],[sales]]*DMart[[#This Row],[discount]]</f>
        <v>96.348399999999998</v>
      </c>
      <c r="G6567" s="12">
        <f>DMart[[#This Row],[sales]]-DMart[[#This Row],[Discount values]]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  <c r="O6567" s="2"/>
    </row>
    <row r="6568" spans="1:15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12">
        <f>DMart[[#This Row],[sales]]*DMart[[#This Row],[discount]]</f>
        <v>218.39189999999999</v>
      </c>
      <c r="G6568" s="12">
        <f>DMart[[#This Row],[sales]]-DMart[[#This Row],[Discount values]]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  <c r="O6568" s="2"/>
    </row>
    <row r="6569" spans="1:15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12">
        <f>DMart[[#This Row],[sales]]*DMart[[#This Row],[discount]]</f>
        <v>488.39749999999998</v>
      </c>
      <c r="G6569" s="12">
        <f>DMart[[#This Row],[sales]]-DMart[[#This Row],[Discount values]]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  <c r="O6569" s="2"/>
    </row>
    <row r="6570" spans="1:15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12">
        <f>DMart[[#This Row],[sales]]*DMart[[#This Row],[discount]]</f>
        <v>259.5985</v>
      </c>
      <c r="G6570" s="12">
        <f>DMart[[#This Row],[sales]]-DMart[[#This Row],[Discount values]]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  <c r="O6570" s="2"/>
    </row>
    <row r="6571" spans="1:15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12">
        <f>DMart[[#This Row],[sales]]*DMart[[#This Row],[discount]]</f>
        <v>820.80179999999996</v>
      </c>
      <c r="G6571" s="12">
        <f>DMart[[#This Row],[sales]]-DMart[[#This Row],[Discount values]]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  <c r="O6571" s="2"/>
    </row>
    <row r="6572" spans="1:15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12">
        <f>DMart[[#This Row],[sales]]*DMart[[#This Row],[discount]]</f>
        <v>465.45300000000003</v>
      </c>
      <c r="G6572" s="12">
        <f>DMart[[#This Row],[sales]]-DMart[[#This Row],[Discount values]]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  <c r="O6572" s="2"/>
    </row>
    <row r="6573" spans="1:15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12">
        <f>DMart[[#This Row],[sales]]*DMart[[#This Row],[discount]]</f>
        <v>194.3586</v>
      </c>
      <c r="G6573" s="12">
        <f>DMart[[#This Row],[sales]]-DMart[[#This Row],[Discount values]]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  <c r="O6573" s="2"/>
    </row>
    <row r="6574" spans="1:15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12">
        <f>DMart[[#This Row],[sales]]*DMart[[#This Row],[discount]]</f>
        <v>952.60760000000016</v>
      </c>
      <c r="G6574" s="12">
        <f>DMart[[#This Row],[sales]]-DMart[[#This Row],[Discount values]]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  <c r="O6574" s="2"/>
    </row>
    <row r="6575" spans="1:15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12">
        <f>DMart[[#This Row],[sales]]*DMart[[#This Row],[discount]]</f>
        <v>817.82050000000004</v>
      </c>
      <c r="G6575" s="12">
        <f>DMart[[#This Row],[sales]]-DMart[[#This Row],[Discount values]]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  <c r="O6575" s="2"/>
    </row>
    <row r="6576" spans="1:15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12">
        <f>DMart[[#This Row],[sales]]*DMart[[#This Row],[discount]]</f>
        <v>218.80319999999998</v>
      </c>
      <c r="G6576" s="12">
        <f>DMart[[#This Row],[sales]]-DMart[[#This Row],[Discount values]]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  <c r="O6576" s="2"/>
    </row>
    <row r="6577" spans="1:15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12">
        <f>DMart[[#This Row],[sales]]*DMart[[#This Row],[discount]]</f>
        <v>529.76850000000002</v>
      </c>
      <c r="G6577" s="12">
        <f>DMart[[#This Row],[sales]]-DMart[[#This Row],[Discount values]]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  <c r="O6577" s="2"/>
    </row>
    <row r="6578" spans="1:15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12">
        <f>DMart[[#This Row],[sales]]*DMart[[#This Row],[discount]]</f>
        <v>173.2784</v>
      </c>
      <c r="G6578" s="12">
        <f>DMart[[#This Row],[sales]]-DMart[[#This Row],[Discount values]]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  <c r="O6578" s="2"/>
    </row>
    <row r="6579" spans="1:15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12">
        <f>DMart[[#This Row],[sales]]*DMart[[#This Row],[discount]]</f>
        <v>175.84199999999998</v>
      </c>
      <c r="G6579" s="12">
        <f>DMart[[#This Row],[sales]]-DMart[[#This Row],[Discount values]]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  <c r="O6579" s="2"/>
    </row>
    <row r="6580" spans="1:15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12">
        <f>DMart[[#This Row],[sales]]*DMart[[#This Row],[discount]]</f>
        <v>265.09750000000003</v>
      </c>
      <c r="G6580" s="12">
        <f>DMart[[#This Row],[sales]]-DMart[[#This Row],[Discount values]]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  <c r="O6580" s="2"/>
    </row>
    <row r="6581" spans="1:15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12">
        <f>DMart[[#This Row],[sales]]*DMart[[#This Row],[discount]]</f>
        <v>677.96640000000002</v>
      </c>
      <c r="G6581" s="12">
        <f>DMart[[#This Row],[sales]]-DMart[[#This Row],[Discount values]]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  <c r="O6581" s="2"/>
    </row>
    <row r="6582" spans="1:15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12">
        <f>DMart[[#This Row],[sales]]*DMart[[#This Row],[discount]]</f>
        <v>1316.7591</v>
      </c>
      <c r="G6582" s="12">
        <f>DMart[[#This Row],[sales]]-DMart[[#This Row],[Discount values]]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  <c r="O6582" s="2"/>
    </row>
    <row r="6583" spans="1:15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12">
        <f>DMart[[#This Row],[sales]]*DMart[[#This Row],[discount]]</f>
        <v>613.28159999999991</v>
      </c>
      <c r="G6583" s="12">
        <f>DMart[[#This Row],[sales]]-DMart[[#This Row],[Discount values]]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  <c r="O6583" s="2"/>
    </row>
    <row r="6584" spans="1:15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12">
        <f>DMart[[#This Row],[sales]]*DMart[[#This Row],[discount]]</f>
        <v>719.04239999999993</v>
      </c>
      <c r="G6584" s="12">
        <f>DMart[[#This Row],[sales]]-DMart[[#This Row],[Discount values]]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  <c r="O6584" s="2"/>
    </row>
    <row r="6585" spans="1:15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12">
        <f>DMart[[#This Row],[sales]]*DMart[[#This Row],[discount]]</f>
        <v>2349.7296000000001</v>
      </c>
      <c r="G6585" s="12">
        <f>DMart[[#This Row],[sales]]-DMart[[#This Row],[Discount values]]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  <c r="O6585" s="2"/>
    </row>
    <row r="6586" spans="1:15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12">
        <f>DMart[[#This Row],[sales]]*DMart[[#This Row],[discount]]</f>
        <v>595.07900000000006</v>
      </c>
      <c r="G6586" s="12">
        <f>DMart[[#This Row],[sales]]-DMart[[#This Row],[Discount values]]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  <c r="O6586" s="2"/>
    </row>
    <row r="6587" spans="1:15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12">
        <f>DMart[[#This Row],[sales]]*DMart[[#This Row],[discount]]</f>
        <v>1513.1641</v>
      </c>
      <c r="G6587" s="12">
        <f>DMart[[#This Row],[sales]]-DMart[[#This Row],[Discount values]]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  <c r="O6587" s="2"/>
    </row>
    <row r="6588" spans="1:15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12">
        <f>DMart[[#This Row],[sales]]*DMart[[#This Row],[discount]]</f>
        <v>212.56750000000002</v>
      </c>
      <c r="G6588" s="12">
        <f>DMart[[#This Row],[sales]]-DMart[[#This Row],[Discount values]]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  <c r="O6588" s="2"/>
    </row>
    <row r="6589" spans="1:15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12">
        <f>DMart[[#This Row],[sales]]*DMart[[#This Row],[discount]]</f>
        <v>886.58019999999999</v>
      </c>
      <c r="G6589" s="12">
        <f>DMart[[#This Row],[sales]]-DMart[[#This Row],[Discount values]]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  <c r="O6589" s="2"/>
    </row>
    <row r="6590" spans="1:15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12">
        <f>DMart[[#This Row],[sales]]*DMart[[#This Row],[discount]]</f>
        <v>119.3522</v>
      </c>
      <c r="G6590" s="12">
        <f>DMart[[#This Row],[sales]]-DMart[[#This Row],[Discount values]]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  <c r="O6590" s="2"/>
    </row>
    <row r="6591" spans="1:15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12">
        <f>DMart[[#This Row],[sales]]*DMart[[#This Row],[discount]]</f>
        <v>668.16160000000002</v>
      </c>
      <c r="G6591" s="12">
        <f>DMart[[#This Row],[sales]]-DMart[[#This Row],[Discount values]]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  <c r="O6591" s="2"/>
    </row>
    <row r="6592" spans="1:15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12">
        <f>DMart[[#This Row],[sales]]*DMart[[#This Row],[discount]]</f>
        <v>122.71769999999999</v>
      </c>
      <c r="G6592" s="12">
        <f>DMart[[#This Row],[sales]]-DMart[[#This Row],[Discount values]]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  <c r="O6592" s="2"/>
    </row>
    <row r="6593" spans="1:15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12">
        <f>DMart[[#This Row],[sales]]*DMart[[#This Row],[discount]]</f>
        <v>774.09779999999989</v>
      </c>
      <c r="G6593" s="12">
        <f>DMart[[#This Row],[sales]]-DMart[[#This Row],[Discount values]]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  <c r="O6593" s="2"/>
    </row>
    <row r="6594" spans="1:15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12">
        <f>DMart[[#This Row],[sales]]*DMart[[#This Row],[discount]]</f>
        <v>848.6604000000001</v>
      </c>
      <c r="G6594" s="12">
        <f>DMart[[#This Row],[sales]]-DMart[[#This Row],[Discount values]]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  <c r="O6594" s="2"/>
    </row>
    <row r="6595" spans="1:15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12">
        <f>DMart[[#This Row],[sales]]*DMart[[#This Row],[discount]]</f>
        <v>1192.404</v>
      </c>
      <c r="G6595" s="12">
        <f>DMart[[#This Row],[sales]]-DMart[[#This Row],[Discount values]]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  <c r="O6595" s="2"/>
    </row>
    <row r="6596" spans="1:15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12">
        <f>DMart[[#This Row],[sales]]*DMart[[#This Row],[discount]]</f>
        <v>201.16579999999999</v>
      </c>
      <c r="G6596" s="12">
        <f>DMart[[#This Row],[sales]]-DMart[[#This Row],[Discount values]]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  <c r="O6596" s="2"/>
    </row>
    <row r="6597" spans="1:15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12">
        <f>DMart[[#This Row],[sales]]*DMart[[#This Row],[discount]]</f>
        <v>120.06479999999999</v>
      </c>
      <c r="G6597" s="12">
        <f>DMart[[#This Row],[sales]]-DMart[[#This Row],[Discount values]]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  <c r="O6597" s="2"/>
    </row>
    <row r="6598" spans="1:15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12">
        <f>DMart[[#This Row],[sales]]*DMart[[#This Row],[discount]]</f>
        <v>332.22540000000004</v>
      </c>
      <c r="G6598" s="12">
        <f>DMart[[#This Row],[sales]]-DMart[[#This Row],[Discount values]]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  <c r="O6598" s="2"/>
    </row>
    <row r="6599" spans="1:15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12">
        <f>DMart[[#This Row],[sales]]*DMart[[#This Row],[discount]]</f>
        <v>304.01799999999997</v>
      </c>
      <c r="G6599" s="12">
        <f>DMart[[#This Row],[sales]]-DMart[[#This Row],[Discount values]]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  <c r="O6599" s="2"/>
    </row>
    <row r="6600" spans="1:15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12">
        <f>DMart[[#This Row],[sales]]*DMart[[#This Row],[discount]]</f>
        <v>117.46799999999999</v>
      </c>
      <c r="G6600" s="12">
        <f>DMart[[#This Row],[sales]]-DMart[[#This Row],[Discount values]]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  <c r="O6600" s="2"/>
    </row>
    <row r="6601" spans="1:15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12">
        <f>DMart[[#This Row],[sales]]*DMart[[#This Row],[discount]]</f>
        <v>231.95749999999998</v>
      </c>
      <c r="G6601" s="12">
        <f>DMart[[#This Row],[sales]]-DMart[[#This Row],[Discount values]]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  <c r="O6601" s="2"/>
    </row>
    <row r="6602" spans="1:15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12">
        <f>DMart[[#This Row],[sales]]*DMart[[#This Row],[discount]]</f>
        <v>399.24239999999998</v>
      </c>
      <c r="G6602" s="12">
        <f>DMart[[#This Row],[sales]]-DMart[[#This Row],[Discount values]]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  <c r="O6602" s="2"/>
    </row>
    <row r="6603" spans="1:15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12">
        <f>DMart[[#This Row],[sales]]*DMart[[#This Row],[discount]]</f>
        <v>67.702600000000004</v>
      </c>
      <c r="G6603" s="12">
        <f>DMart[[#This Row],[sales]]-DMart[[#This Row],[Discount values]]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  <c r="O6603" s="2"/>
    </row>
    <row r="6604" spans="1:15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12">
        <f>DMart[[#This Row],[sales]]*DMart[[#This Row],[discount]]</f>
        <v>96.76169999999999</v>
      </c>
      <c r="G6604" s="12">
        <f>DMart[[#This Row],[sales]]-DMart[[#This Row],[Discount values]]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  <c r="O6604" s="2"/>
    </row>
    <row r="6605" spans="1:15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12">
        <f>DMart[[#This Row],[sales]]*DMart[[#This Row],[discount]]</f>
        <v>1345.1352000000002</v>
      </c>
      <c r="G6605" s="12">
        <f>DMart[[#This Row],[sales]]-DMart[[#This Row],[Discount values]]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  <c r="O6605" s="2"/>
    </row>
    <row r="6606" spans="1:15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12">
        <f>DMart[[#This Row],[sales]]*DMart[[#This Row],[discount]]</f>
        <v>530.71900000000005</v>
      </c>
      <c r="G6606" s="12">
        <f>DMart[[#This Row],[sales]]-DMart[[#This Row],[Discount values]]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  <c r="O6606" s="2"/>
    </row>
    <row r="6607" spans="1:15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12">
        <f>DMart[[#This Row],[sales]]*DMart[[#This Row],[discount]]</f>
        <v>1738.4015999999999</v>
      </c>
      <c r="G6607" s="12">
        <f>DMart[[#This Row],[sales]]-DMart[[#This Row],[Discount values]]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  <c r="O6607" s="2"/>
    </row>
    <row r="6608" spans="1:15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12">
        <f>DMart[[#This Row],[sales]]*DMart[[#This Row],[discount]]</f>
        <v>104.28</v>
      </c>
      <c r="G6608" s="12">
        <f>DMart[[#This Row],[sales]]-DMart[[#This Row],[Discount values]]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  <c r="O6608" s="2"/>
    </row>
    <row r="6609" spans="1:15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12">
        <f>DMart[[#This Row],[sales]]*DMart[[#This Row],[discount]]</f>
        <v>1258.4256</v>
      </c>
      <c r="G6609" s="12">
        <f>DMart[[#This Row],[sales]]-DMart[[#This Row],[Discount values]]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  <c r="O6609" s="2"/>
    </row>
    <row r="6610" spans="1:15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12">
        <f>DMart[[#This Row],[sales]]*DMart[[#This Row],[discount]]</f>
        <v>255.92100000000002</v>
      </c>
      <c r="G6610" s="12">
        <f>DMart[[#This Row],[sales]]-DMart[[#This Row],[Discount values]]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  <c r="O6610" s="2"/>
    </row>
    <row r="6611" spans="1:15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12">
        <f>DMart[[#This Row],[sales]]*DMart[[#This Row],[discount]]</f>
        <v>196.8312</v>
      </c>
      <c r="G6611" s="12">
        <f>DMart[[#This Row],[sales]]-DMart[[#This Row],[Discount values]]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  <c r="O6611" s="2"/>
    </row>
    <row r="6612" spans="1:15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12">
        <f>DMart[[#This Row],[sales]]*DMart[[#This Row],[discount]]</f>
        <v>1244.4848</v>
      </c>
      <c r="G6612" s="12">
        <f>DMart[[#This Row],[sales]]-DMart[[#This Row],[Discount values]]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  <c r="O6612" s="2"/>
    </row>
    <row r="6613" spans="1:15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12">
        <f>DMart[[#This Row],[sales]]*DMart[[#This Row],[discount]]</f>
        <v>1873.2580000000003</v>
      </c>
      <c r="G6613" s="12">
        <f>DMart[[#This Row],[sales]]-DMart[[#This Row],[Discount values]]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  <c r="O6613" s="2"/>
    </row>
    <row r="6614" spans="1:15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12">
        <f>DMart[[#This Row],[sales]]*DMart[[#This Row],[discount]]</f>
        <v>124.32959999999999</v>
      </c>
      <c r="G6614" s="12">
        <f>DMart[[#This Row],[sales]]-DMart[[#This Row],[Discount values]]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  <c r="O6614" s="2"/>
    </row>
    <row r="6615" spans="1:15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12">
        <f>DMart[[#This Row],[sales]]*DMart[[#This Row],[discount]]</f>
        <v>247.29750000000001</v>
      </c>
      <c r="G6615" s="12">
        <f>DMart[[#This Row],[sales]]-DMart[[#This Row],[Discount values]]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  <c r="O6615" s="2"/>
    </row>
    <row r="6616" spans="1:15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12">
        <f>DMart[[#This Row],[sales]]*DMart[[#This Row],[discount]]</f>
        <v>243.44400000000002</v>
      </c>
      <c r="G6616" s="12">
        <f>DMart[[#This Row],[sales]]-DMart[[#This Row],[Discount values]]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  <c r="O6616" s="2"/>
    </row>
    <row r="6617" spans="1:15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12">
        <f>DMart[[#This Row],[sales]]*DMart[[#This Row],[discount]]</f>
        <v>1853.1590999999999</v>
      </c>
      <c r="G6617" s="12">
        <f>DMart[[#This Row],[sales]]-DMart[[#This Row],[Discount values]]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  <c r="O6617" s="2"/>
    </row>
    <row r="6618" spans="1:15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12">
        <f>DMart[[#This Row],[sales]]*DMart[[#This Row],[discount]]</f>
        <v>1004.7544</v>
      </c>
      <c r="G6618" s="12">
        <f>DMart[[#This Row],[sales]]-DMart[[#This Row],[Discount values]]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  <c r="O6618" s="2"/>
    </row>
    <row r="6619" spans="1:15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12">
        <f>DMart[[#This Row],[sales]]*DMart[[#This Row],[discount]]</f>
        <v>30.133499999999998</v>
      </c>
      <c r="G6619" s="12">
        <f>DMart[[#This Row],[sales]]-DMart[[#This Row],[Discount values]]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  <c r="O6619" s="2"/>
    </row>
    <row r="6620" spans="1:15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12">
        <f>DMart[[#This Row],[sales]]*DMart[[#This Row],[discount]]</f>
        <v>1142.6351999999999</v>
      </c>
      <c r="G6620" s="12">
        <f>DMart[[#This Row],[sales]]-DMart[[#This Row],[Discount values]]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  <c r="O6620" s="2"/>
    </row>
    <row r="6621" spans="1:15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12">
        <f>DMart[[#This Row],[sales]]*DMart[[#This Row],[discount]]</f>
        <v>152.06659999999999</v>
      </c>
      <c r="G6621" s="12">
        <f>DMart[[#This Row],[sales]]-DMart[[#This Row],[Discount values]]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  <c r="O6621" s="2"/>
    </row>
    <row r="6622" spans="1:15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12">
        <f>DMart[[#This Row],[sales]]*DMart[[#This Row],[discount]]</f>
        <v>971.68760000000009</v>
      </c>
      <c r="G6622" s="12">
        <f>DMart[[#This Row],[sales]]-DMart[[#This Row],[Discount values]]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  <c r="O6622" s="2"/>
    </row>
    <row r="6623" spans="1:15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12">
        <f>DMart[[#This Row],[sales]]*DMart[[#This Row],[discount]]</f>
        <v>617.52460000000008</v>
      </c>
      <c r="G6623" s="12">
        <f>DMart[[#This Row],[sales]]-DMart[[#This Row],[Discount values]]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  <c r="O6623" s="2"/>
    </row>
    <row r="6624" spans="1:15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12">
        <f>DMart[[#This Row],[sales]]*DMart[[#This Row],[discount]]</f>
        <v>174.69839999999999</v>
      </c>
      <c r="G6624" s="12">
        <f>DMart[[#This Row],[sales]]-DMart[[#This Row],[Discount values]]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  <c r="O6624" s="2"/>
    </row>
    <row r="6625" spans="1:15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12">
        <f>DMart[[#This Row],[sales]]*DMart[[#This Row],[discount]]</f>
        <v>1042.0829999999999</v>
      </c>
      <c r="G6625" s="12">
        <f>DMart[[#This Row],[sales]]-DMart[[#This Row],[Discount values]]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  <c r="O6625" s="2"/>
    </row>
    <row r="6626" spans="1:15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12">
        <f>DMart[[#This Row],[sales]]*DMart[[#This Row],[discount]]</f>
        <v>445.37920000000008</v>
      </c>
      <c r="G6626" s="12">
        <f>DMart[[#This Row],[sales]]-DMart[[#This Row],[Discount values]]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  <c r="O6626" s="2"/>
    </row>
    <row r="6627" spans="1:15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12">
        <f>DMart[[#This Row],[sales]]*DMart[[#This Row],[discount]]</f>
        <v>835.43000000000006</v>
      </c>
      <c r="G6627" s="12">
        <f>DMart[[#This Row],[sales]]-DMart[[#This Row],[Discount values]]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  <c r="O6627" s="2"/>
    </row>
    <row r="6628" spans="1:15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12">
        <f>DMart[[#This Row],[sales]]*DMart[[#This Row],[discount]]</f>
        <v>306.25540000000001</v>
      </c>
      <c r="G6628" s="12">
        <f>DMart[[#This Row],[sales]]-DMart[[#This Row],[Discount values]]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  <c r="O6628" s="2"/>
    </row>
    <row r="6629" spans="1:15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12">
        <f>DMart[[#This Row],[sales]]*DMart[[#This Row],[discount]]</f>
        <v>1410.4176</v>
      </c>
      <c r="G6629" s="12">
        <f>DMart[[#This Row],[sales]]-DMart[[#This Row],[Discount values]]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  <c r="O6629" s="2"/>
    </row>
    <row r="6630" spans="1:15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12">
        <f>DMart[[#This Row],[sales]]*DMart[[#This Row],[discount]]</f>
        <v>1036.1347000000001</v>
      </c>
      <c r="G6630" s="12">
        <f>DMart[[#This Row],[sales]]-DMart[[#This Row],[Discount values]]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  <c r="O6630" s="2"/>
    </row>
    <row r="6631" spans="1:15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12">
        <f>DMart[[#This Row],[sales]]*DMart[[#This Row],[discount]]</f>
        <v>47.133900000000004</v>
      </c>
      <c r="G6631" s="12">
        <f>DMart[[#This Row],[sales]]-DMart[[#This Row],[Discount values]]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  <c r="O6631" s="2"/>
    </row>
    <row r="6632" spans="1:15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12">
        <f>DMart[[#This Row],[sales]]*DMart[[#This Row],[discount]]</f>
        <v>66.619500000000002</v>
      </c>
      <c r="G6632" s="12">
        <f>DMart[[#This Row],[sales]]-DMart[[#This Row],[Discount values]]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  <c r="O6632" s="2"/>
    </row>
    <row r="6633" spans="1:15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12">
        <f>DMart[[#This Row],[sales]]*DMart[[#This Row],[discount]]</f>
        <v>1754.9188999999999</v>
      </c>
      <c r="G6633" s="12">
        <f>DMart[[#This Row],[sales]]-DMart[[#This Row],[Discount values]]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  <c r="O6633" s="2"/>
    </row>
    <row r="6634" spans="1:15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12">
        <f>DMart[[#This Row],[sales]]*DMart[[#This Row],[discount]]</f>
        <v>1774.4004</v>
      </c>
      <c r="G6634" s="12">
        <f>DMart[[#This Row],[sales]]-DMart[[#This Row],[Discount values]]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  <c r="O6634" s="2"/>
    </row>
    <row r="6635" spans="1:15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12">
        <f>DMart[[#This Row],[sales]]*DMart[[#This Row],[discount]]</f>
        <v>13.405000000000001</v>
      </c>
      <c r="G6635" s="12">
        <f>DMart[[#This Row],[sales]]-DMart[[#This Row],[Discount values]]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  <c r="O6635" s="2"/>
    </row>
    <row r="6636" spans="1:15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12">
        <f>DMart[[#This Row],[sales]]*DMart[[#This Row],[discount]]</f>
        <v>95.783799999999999</v>
      </c>
      <c r="G6636" s="12">
        <f>DMart[[#This Row],[sales]]-DMart[[#This Row],[Discount values]]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  <c r="O6636" s="2"/>
    </row>
    <row r="6637" spans="1:15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12">
        <f>DMart[[#This Row],[sales]]*DMart[[#This Row],[discount]]</f>
        <v>461.49599999999998</v>
      </c>
      <c r="G6637" s="12">
        <f>DMart[[#This Row],[sales]]-DMart[[#This Row],[Discount values]]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  <c r="O6637" s="2"/>
    </row>
    <row r="6638" spans="1:15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12">
        <f>DMart[[#This Row],[sales]]*DMart[[#This Row],[discount]]</f>
        <v>1299.5385000000001</v>
      </c>
      <c r="G6638" s="12">
        <f>DMart[[#This Row],[sales]]-DMart[[#This Row],[Discount values]]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  <c r="O6638" s="2"/>
    </row>
    <row r="6639" spans="1:15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12">
        <f>DMart[[#This Row],[sales]]*DMart[[#This Row],[discount]]</f>
        <v>279.04660000000001</v>
      </c>
      <c r="G6639" s="12">
        <f>DMart[[#This Row],[sales]]-DMart[[#This Row],[Discount values]]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  <c r="O6639" s="2"/>
    </row>
    <row r="6640" spans="1:15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12">
        <f>DMart[[#This Row],[sales]]*DMart[[#This Row],[discount]]</f>
        <v>949.66369999999995</v>
      </c>
      <c r="G6640" s="12">
        <f>DMart[[#This Row],[sales]]-DMart[[#This Row],[Discount values]]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  <c r="O6640" s="2"/>
    </row>
    <row r="6641" spans="1:15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12">
        <f>DMart[[#This Row],[sales]]*DMart[[#This Row],[discount]]</f>
        <v>84.580799999999996</v>
      </c>
      <c r="G6641" s="12">
        <f>DMart[[#This Row],[sales]]-DMart[[#This Row],[Discount values]]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  <c r="O6641" s="2"/>
    </row>
    <row r="6642" spans="1:15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12">
        <f>DMart[[#This Row],[sales]]*DMart[[#This Row],[discount]]</f>
        <v>18.047900000000002</v>
      </c>
      <c r="G6642" s="12">
        <f>DMart[[#This Row],[sales]]-DMart[[#This Row],[Discount values]]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  <c r="O6642" s="2"/>
    </row>
    <row r="6643" spans="1:15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12">
        <f>DMart[[#This Row],[sales]]*DMart[[#This Row],[discount]]</f>
        <v>92.846700000000013</v>
      </c>
      <c r="G6643" s="12">
        <f>DMart[[#This Row],[sales]]-DMart[[#This Row],[Discount values]]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  <c r="O6643" s="2"/>
    </row>
    <row r="6644" spans="1:15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12">
        <f>DMart[[#This Row],[sales]]*DMart[[#This Row],[discount]]</f>
        <v>44.455300000000001</v>
      </c>
      <c r="G6644" s="12">
        <f>DMart[[#This Row],[sales]]-DMart[[#This Row],[Discount values]]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  <c r="O6644" s="2"/>
    </row>
    <row r="6645" spans="1:15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12">
        <f>DMart[[#This Row],[sales]]*DMart[[#This Row],[discount]]</f>
        <v>16.224600000000002</v>
      </c>
      <c r="G6645" s="12">
        <f>DMart[[#This Row],[sales]]-DMart[[#This Row],[Discount values]]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  <c r="O6645" s="2"/>
    </row>
    <row r="6646" spans="1:15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12">
        <f>DMart[[#This Row],[sales]]*DMart[[#This Row],[discount]]</f>
        <v>1027.7316000000001</v>
      </c>
      <c r="G6646" s="12">
        <f>DMart[[#This Row],[sales]]-DMart[[#This Row],[Discount values]]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  <c r="O6646" s="2"/>
    </row>
    <row r="6647" spans="1:15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12">
        <f>DMart[[#This Row],[sales]]*DMart[[#This Row],[discount]]</f>
        <v>861.78</v>
      </c>
      <c r="G6647" s="12">
        <f>DMart[[#This Row],[sales]]-DMart[[#This Row],[Discount values]]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  <c r="O6647" s="2"/>
    </row>
    <row r="6648" spans="1:15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12">
        <f>DMart[[#This Row],[sales]]*DMart[[#This Row],[discount]]</f>
        <v>235.34350000000003</v>
      </c>
      <c r="G6648" s="12">
        <f>DMart[[#This Row],[sales]]-DMart[[#This Row],[Discount values]]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  <c r="O6648" s="2"/>
    </row>
    <row r="6649" spans="1:15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12">
        <f>DMart[[#This Row],[sales]]*DMart[[#This Row],[discount]]</f>
        <v>121.2816</v>
      </c>
      <c r="G6649" s="12">
        <f>DMart[[#This Row],[sales]]-DMart[[#This Row],[Discount values]]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  <c r="O6649" s="2"/>
    </row>
    <row r="6650" spans="1:15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12">
        <f>DMart[[#This Row],[sales]]*DMart[[#This Row],[discount]]</f>
        <v>1231.3156000000001</v>
      </c>
      <c r="G6650" s="12">
        <f>DMart[[#This Row],[sales]]-DMart[[#This Row],[Discount values]]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  <c r="O6650" s="2"/>
    </row>
    <row r="6651" spans="1:15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12">
        <f>DMart[[#This Row],[sales]]*DMart[[#This Row],[discount]]</f>
        <v>55.148399999999995</v>
      </c>
      <c r="G6651" s="12">
        <f>DMart[[#This Row],[sales]]-DMart[[#This Row],[Discount values]]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  <c r="O6651" s="2"/>
    </row>
    <row r="6652" spans="1:15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12">
        <f>DMart[[#This Row],[sales]]*DMart[[#This Row],[discount]]</f>
        <v>185.50360000000001</v>
      </c>
      <c r="G6652" s="12">
        <f>DMart[[#This Row],[sales]]-DMart[[#This Row],[Discount values]]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  <c r="O6652" s="2"/>
    </row>
    <row r="6653" spans="1:15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12">
        <f>DMart[[#This Row],[sales]]*DMart[[#This Row],[discount]]</f>
        <v>1192.6740000000002</v>
      </c>
      <c r="G6653" s="12">
        <f>DMart[[#This Row],[sales]]-DMart[[#This Row],[Discount values]]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  <c r="O6653" s="2"/>
    </row>
    <row r="6654" spans="1:15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12">
        <f>DMart[[#This Row],[sales]]*DMart[[#This Row],[discount]]</f>
        <v>390.9402</v>
      </c>
      <c r="G6654" s="12">
        <f>DMart[[#This Row],[sales]]-DMart[[#This Row],[Discount values]]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  <c r="O6654" s="2"/>
    </row>
    <row r="6655" spans="1:15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12">
        <f>DMart[[#This Row],[sales]]*DMart[[#This Row],[discount]]</f>
        <v>1737.8094999999998</v>
      </c>
      <c r="G6655" s="12">
        <f>DMart[[#This Row],[sales]]-DMart[[#This Row],[Discount values]]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  <c r="O6655" s="2"/>
    </row>
    <row r="6656" spans="1:15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12">
        <f>DMart[[#This Row],[sales]]*DMart[[#This Row],[discount]]</f>
        <v>99.265600000000006</v>
      </c>
      <c r="G6656" s="12">
        <f>DMart[[#This Row],[sales]]-DMart[[#This Row],[Discount values]]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  <c r="O6656" s="2"/>
    </row>
    <row r="6657" spans="1:15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12">
        <f>DMart[[#This Row],[sales]]*DMart[[#This Row],[discount]]</f>
        <v>79.286000000000001</v>
      </c>
      <c r="G6657" s="12">
        <f>DMart[[#This Row],[sales]]-DMart[[#This Row],[Discount values]]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  <c r="O6657" s="2"/>
    </row>
    <row r="6658" spans="1:15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12">
        <f>DMart[[#This Row],[sales]]*DMart[[#This Row],[discount]]</f>
        <v>756.77200000000016</v>
      </c>
      <c r="G6658" s="12">
        <f>DMart[[#This Row],[sales]]-DMart[[#This Row],[Discount values]]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  <c r="O6658" s="2"/>
    </row>
    <row r="6659" spans="1:15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12">
        <f>DMart[[#This Row],[sales]]*DMart[[#This Row],[discount]]</f>
        <v>222.32</v>
      </c>
      <c r="G6659" s="12">
        <f>DMart[[#This Row],[sales]]-DMart[[#This Row],[Discount values]]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  <c r="O6659" s="2"/>
    </row>
    <row r="6660" spans="1:15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12">
        <f>DMart[[#This Row],[sales]]*DMart[[#This Row],[discount]]</f>
        <v>149.38560000000001</v>
      </c>
      <c r="G6660" s="12">
        <f>DMart[[#This Row],[sales]]-DMart[[#This Row],[Discount values]]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  <c r="O6660" s="2"/>
    </row>
    <row r="6661" spans="1:15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12">
        <f>DMart[[#This Row],[sales]]*DMart[[#This Row],[discount]]</f>
        <v>970.47669999999994</v>
      </c>
      <c r="G6661" s="12">
        <f>DMart[[#This Row],[sales]]-DMart[[#This Row],[Discount values]]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  <c r="O6661" s="2"/>
    </row>
    <row r="6662" spans="1:15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12">
        <f>DMart[[#This Row],[sales]]*DMart[[#This Row],[discount]]</f>
        <v>200.89680000000001</v>
      </c>
      <c r="G6662" s="12">
        <f>DMart[[#This Row],[sales]]-DMart[[#This Row],[Discount values]]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  <c r="O6662" s="2"/>
    </row>
    <row r="6663" spans="1:15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12">
        <f>DMart[[#This Row],[sales]]*DMart[[#This Row],[discount]]</f>
        <v>530.60910000000001</v>
      </c>
      <c r="G6663" s="12">
        <f>DMart[[#This Row],[sales]]-DMart[[#This Row],[Discount values]]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  <c r="O6663" s="2"/>
    </row>
    <row r="6664" spans="1:15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12">
        <f>DMart[[#This Row],[sales]]*DMart[[#This Row],[discount]]</f>
        <v>51.351599999999998</v>
      </c>
      <c r="G6664" s="12">
        <f>DMart[[#This Row],[sales]]-DMart[[#This Row],[Discount values]]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  <c r="O6664" s="2"/>
    </row>
    <row r="6665" spans="1:15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12">
        <f>DMart[[#This Row],[sales]]*DMart[[#This Row],[discount]]</f>
        <v>1387.6840000000002</v>
      </c>
      <c r="G6665" s="12">
        <f>DMart[[#This Row],[sales]]-DMart[[#This Row],[Discount values]]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  <c r="O6665" s="2"/>
    </row>
    <row r="6666" spans="1:15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12">
        <f>DMart[[#This Row],[sales]]*DMart[[#This Row],[discount]]</f>
        <v>1353.4708000000001</v>
      </c>
      <c r="G6666" s="12">
        <f>DMart[[#This Row],[sales]]-DMart[[#This Row],[Discount values]]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  <c r="O6666" s="2"/>
    </row>
    <row r="6667" spans="1:15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12">
        <f>DMart[[#This Row],[sales]]*DMart[[#This Row],[discount]]</f>
        <v>1803.5424</v>
      </c>
      <c r="G6667" s="12">
        <f>DMart[[#This Row],[sales]]-DMart[[#This Row],[Discount values]]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  <c r="O6667" s="2"/>
    </row>
    <row r="6668" spans="1:15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12">
        <f>DMart[[#This Row],[sales]]*DMart[[#This Row],[discount]]</f>
        <v>603.79840000000002</v>
      </c>
      <c r="G6668" s="12">
        <f>DMart[[#This Row],[sales]]-DMart[[#This Row],[Discount values]]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  <c r="O6668" s="2"/>
    </row>
    <row r="6669" spans="1:15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12">
        <f>DMart[[#This Row],[sales]]*DMart[[#This Row],[discount]]</f>
        <v>63.832199999999993</v>
      </c>
      <c r="G6669" s="12">
        <f>DMart[[#This Row],[sales]]-DMart[[#This Row],[Discount values]]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  <c r="O6669" s="2"/>
    </row>
    <row r="6670" spans="1:15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12">
        <f>DMart[[#This Row],[sales]]*DMart[[#This Row],[discount]]</f>
        <v>48.555700000000002</v>
      </c>
      <c r="G6670" s="12">
        <f>DMart[[#This Row],[sales]]-DMart[[#This Row],[Discount values]]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  <c r="O6670" s="2"/>
    </row>
    <row r="6671" spans="1:15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12">
        <f>DMart[[#This Row],[sales]]*DMart[[#This Row],[discount]]</f>
        <v>378.44600000000003</v>
      </c>
      <c r="G6671" s="12">
        <f>DMart[[#This Row],[sales]]-DMart[[#This Row],[Discount values]]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  <c r="O6671" s="2"/>
    </row>
    <row r="6672" spans="1:15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12">
        <f>DMart[[#This Row],[sales]]*DMart[[#This Row],[discount]]</f>
        <v>230.172</v>
      </c>
      <c r="G6672" s="12">
        <f>DMart[[#This Row],[sales]]-DMart[[#This Row],[Discount values]]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  <c r="O6672" s="2"/>
    </row>
    <row r="6673" spans="1:15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12">
        <f>DMart[[#This Row],[sales]]*DMart[[#This Row],[discount]]</f>
        <v>732.92750000000001</v>
      </c>
      <c r="G6673" s="12">
        <f>DMart[[#This Row],[sales]]-DMart[[#This Row],[Discount values]]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  <c r="O6673" s="2"/>
    </row>
    <row r="6674" spans="1:15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12">
        <f>DMart[[#This Row],[sales]]*DMart[[#This Row],[discount]]</f>
        <v>366.47600000000006</v>
      </c>
      <c r="G6674" s="12">
        <f>DMart[[#This Row],[sales]]-DMart[[#This Row],[Discount values]]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  <c r="O6674" s="2"/>
    </row>
    <row r="6675" spans="1:15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12">
        <f>DMart[[#This Row],[sales]]*DMart[[#This Row],[discount]]</f>
        <v>793.78020000000004</v>
      </c>
      <c r="G6675" s="12">
        <f>DMart[[#This Row],[sales]]-DMart[[#This Row],[Discount values]]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  <c r="O6675" s="2"/>
    </row>
    <row r="6676" spans="1:15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12">
        <f>DMart[[#This Row],[sales]]*DMart[[#This Row],[discount]]</f>
        <v>726.35039999999992</v>
      </c>
      <c r="G6676" s="12">
        <f>DMart[[#This Row],[sales]]-DMart[[#This Row],[Discount values]]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  <c r="O6676" s="2"/>
    </row>
    <row r="6677" spans="1:15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12">
        <f>DMart[[#This Row],[sales]]*DMart[[#This Row],[discount]]</f>
        <v>1319.1877999999999</v>
      </c>
      <c r="G6677" s="12">
        <f>DMart[[#This Row],[sales]]-DMart[[#This Row],[Discount values]]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  <c r="O6677" s="2"/>
    </row>
    <row r="6678" spans="1:15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12">
        <f>DMart[[#This Row],[sales]]*DMart[[#This Row],[discount]]</f>
        <v>880.19839999999999</v>
      </c>
      <c r="G6678" s="12">
        <f>DMart[[#This Row],[sales]]-DMart[[#This Row],[Discount values]]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  <c r="O6678" s="2"/>
    </row>
    <row r="6679" spans="1:15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12">
        <f>DMart[[#This Row],[sales]]*DMart[[#This Row],[discount]]</f>
        <v>1067.4000000000001</v>
      </c>
      <c r="G6679" s="12">
        <f>DMart[[#This Row],[sales]]-DMart[[#This Row],[Discount values]]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  <c r="O6679" s="2"/>
    </row>
    <row r="6680" spans="1:15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12">
        <f>DMart[[#This Row],[sales]]*DMart[[#This Row],[discount]]</f>
        <v>1054.7367999999999</v>
      </c>
      <c r="G6680" s="12">
        <f>DMart[[#This Row],[sales]]-DMart[[#This Row],[Discount values]]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  <c r="O6680" s="2"/>
    </row>
    <row r="6681" spans="1:15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12">
        <f>DMart[[#This Row],[sales]]*DMart[[#This Row],[discount]]</f>
        <v>1057.3229999999999</v>
      </c>
      <c r="G6681" s="12">
        <f>DMart[[#This Row],[sales]]-DMart[[#This Row],[Discount values]]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  <c r="O6681" s="2"/>
    </row>
    <row r="6682" spans="1:15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12">
        <f>DMart[[#This Row],[sales]]*DMart[[#This Row],[discount]]</f>
        <v>1347.2272</v>
      </c>
      <c r="G6682" s="12">
        <f>DMart[[#This Row],[sales]]-DMart[[#This Row],[Discount values]]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  <c r="O6682" s="2"/>
    </row>
    <row r="6683" spans="1:15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12">
        <f>DMart[[#This Row],[sales]]*DMart[[#This Row],[discount]]</f>
        <v>218.70450000000002</v>
      </c>
      <c r="G6683" s="12">
        <f>DMart[[#This Row],[sales]]-DMart[[#This Row],[Discount values]]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  <c r="O6683" s="2"/>
    </row>
    <row r="6684" spans="1:15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12">
        <f>DMart[[#This Row],[sales]]*DMart[[#This Row],[discount]]</f>
        <v>563.48099999999999</v>
      </c>
      <c r="G6684" s="12">
        <f>DMart[[#This Row],[sales]]-DMart[[#This Row],[Discount values]]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  <c r="O6684" s="2"/>
    </row>
    <row r="6685" spans="1:15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12">
        <f>DMart[[#This Row],[sales]]*DMart[[#This Row],[discount]]</f>
        <v>675.28</v>
      </c>
      <c r="G6685" s="12">
        <f>DMart[[#This Row],[sales]]-DMart[[#This Row],[Discount values]]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  <c r="O6685" s="2"/>
    </row>
    <row r="6686" spans="1:15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12">
        <f>DMart[[#This Row],[sales]]*DMart[[#This Row],[discount]]</f>
        <v>906.86479999999995</v>
      </c>
      <c r="G6686" s="12">
        <f>DMart[[#This Row],[sales]]-DMart[[#This Row],[Discount values]]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  <c r="O6686" s="2"/>
    </row>
    <row r="6687" spans="1:15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12">
        <f>DMart[[#This Row],[sales]]*DMart[[#This Row],[discount]]</f>
        <v>310.77539999999999</v>
      </c>
      <c r="G6687" s="12">
        <f>DMart[[#This Row],[sales]]-DMart[[#This Row],[Discount values]]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  <c r="O6687" s="2"/>
    </row>
    <row r="6688" spans="1:15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12">
        <f>DMart[[#This Row],[sales]]*DMart[[#This Row],[discount]]</f>
        <v>12.7523</v>
      </c>
      <c r="G6688" s="12">
        <f>DMart[[#This Row],[sales]]-DMart[[#This Row],[Discount values]]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  <c r="O6688" s="2"/>
    </row>
    <row r="6689" spans="1:15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12">
        <f>DMart[[#This Row],[sales]]*DMart[[#This Row],[discount]]</f>
        <v>1253.3365000000001</v>
      </c>
      <c r="G6689" s="12">
        <f>DMart[[#This Row],[sales]]-DMart[[#This Row],[Discount values]]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  <c r="O6689" s="2"/>
    </row>
    <row r="6690" spans="1:15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12">
        <f>DMart[[#This Row],[sales]]*DMart[[#This Row],[discount]]</f>
        <v>1108.0894999999998</v>
      </c>
      <c r="G6690" s="12">
        <f>DMart[[#This Row],[sales]]-DMart[[#This Row],[Discount values]]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  <c r="O6690" s="2"/>
    </row>
    <row r="6691" spans="1:15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12">
        <f>DMart[[#This Row],[sales]]*DMart[[#This Row],[discount]]</f>
        <v>246.43799999999999</v>
      </c>
      <c r="G6691" s="12">
        <f>DMart[[#This Row],[sales]]-DMart[[#This Row],[Discount values]]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  <c r="O6691" s="2"/>
    </row>
    <row r="6692" spans="1:15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12">
        <f>DMart[[#This Row],[sales]]*DMart[[#This Row],[discount]]</f>
        <v>50.839500000000001</v>
      </c>
      <c r="G6692" s="12">
        <f>DMart[[#This Row],[sales]]-DMart[[#This Row],[Discount values]]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  <c r="O6692" s="2"/>
    </row>
    <row r="6693" spans="1:15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12">
        <f>DMart[[#This Row],[sales]]*DMart[[#This Row],[discount]]</f>
        <v>339.90659999999997</v>
      </c>
      <c r="G6693" s="12">
        <f>DMart[[#This Row],[sales]]-DMart[[#This Row],[Discount values]]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  <c r="O6693" s="2"/>
    </row>
    <row r="6694" spans="1:15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12">
        <f>DMart[[#This Row],[sales]]*DMart[[#This Row],[discount]]</f>
        <v>320.9984</v>
      </c>
      <c r="G6694" s="12">
        <f>DMart[[#This Row],[sales]]-DMart[[#This Row],[Discount values]]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  <c r="O6694" s="2"/>
    </row>
    <row r="6695" spans="1:15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12">
        <f>DMart[[#This Row],[sales]]*DMart[[#This Row],[discount]]</f>
        <v>552.87860000000001</v>
      </c>
      <c r="G6695" s="12">
        <f>DMart[[#This Row],[sales]]-DMart[[#This Row],[Discount values]]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  <c r="O6695" s="2"/>
    </row>
    <row r="6696" spans="1:15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12">
        <f>DMart[[#This Row],[sales]]*DMart[[#This Row],[discount]]</f>
        <v>1470.5140000000001</v>
      </c>
      <c r="G6696" s="12">
        <f>DMart[[#This Row],[sales]]-DMart[[#This Row],[Discount values]]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  <c r="O6696" s="2"/>
    </row>
    <row r="6697" spans="1:15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12">
        <f>DMart[[#This Row],[sales]]*DMart[[#This Row],[discount]]</f>
        <v>401.87560000000002</v>
      </c>
      <c r="G6697" s="12">
        <f>DMart[[#This Row],[sales]]-DMart[[#This Row],[Discount values]]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  <c r="O6697" s="2"/>
    </row>
    <row r="6698" spans="1:15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12">
        <f>DMart[[#This Row],[sales]]*DMart[[#This Row],[discount]]</f>
        <v>831.29219999999998</v>
      </c>
      <c r="G6698" s="12">
        <f>DMart[[#This Row],[sales]]-DMart[[#This Row],[Discount values]]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  <c r="O6698" s="2"/>
    </row>
    <row r="6699" spans="1:15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12">
        <f>DMart[[#This Row],[sales]]*DMart[[#This Row],[discount]]</f>
        <v>76.603800000000007</v>
      </c>
      <c r="G6699" s="12">
        <f>DMart[[#This Row],[sales]]-DMart[[#This Row],[Discount values]]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  <c r="O6699" s="2"/>
    </row>
    <row r="6700" spans="1:15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12">
        <f>DMart[[#This Row],[sales]]*DMart[[#This Row],[discount]]</f>
        <v>338.32769999999999</v>
      </c>
      <c r="G6700" s="12">
        <f>DMart[[#This Row],[sales]]-DMart[[#This Row],[Discount values]]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  <c r="O6700" s="2"/>
    </row>
    <row r="6701" spans="1:15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12">
        <f>DMart[[#This Row],[sales]]*DMart[[#This Row],[discount]]</f>
        <v>102.52440000000001</v>
      </c>
      <c r="G6701" s="12">
        <f>DMart[[#This Row],[sales]]-DMart[[#This Row],[Discount values]]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  <c r="O6701" s="2"/>
    </row>
    <row r="6702" spans="1:15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12">
        <f>DMart[[#This Row],[sales]]*DMart[[#This Row],[discount]]</f>
        <v>168.56960000000001</v>
      </c>
      <c r="G6702" s="12">
        <f>DMart[[#This Row],[sales]]-DMart[[#This Row],[Discount values]]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  <c r="O6702" s="2"/>
    </row>
    <row r="6703" spans="1:15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12">
        <f>DMart[[#This Row],[sales]]*DMart[[#This Row],[discount]]</f>
        <v>56.601599999999998</v>
      </c>
      <c r="G6703" s="12">
        <f>DMart[[#This Row],[sales]]-DMart[[#This Row],[Discount values]]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  <c r="O6703" s="2"/>
    </row>
    <row r="6704" spans="1:15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12">
        <f>DMart[[#This Row],[sales]]*DMart[[#This Row],[discount]]</f>
        <v>1476.0160000000001</v>
      </c>
      <c r="G6704" s="12">
        <f>DMart[[#This Row],[sales]]-DMart[[#This Row],[Discount values]]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  <c r="O6704" s="2"/>
    </row>
    <row r="6705" spans="1:15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12">
        <f>DMart[[#This Row],[sales]]*DMart[[#This Row],[discount]]</f>
        <v>38.198799999999999</v>
      </c>
      <c r="G6705" s="12">
        <f>DMart[[#This Row],[sales]]-DMart[[#This Row],[Discount values]]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  <c r="O6705" s="2"/>
    </row>
    <row r="6706" spans="1:15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12">
        <f>DMart[[#This Row],[sales]]*DMart[[#This Row],[discount]]</f>
        <v>833.88959999999997</v>
      </c>
      <c r="G6706" s="12">
        <f>DMart[[#This Row],[sales]]-DMart[[#This Row],[Discount values]]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  <c r="O6706" s="2"/>
    </row>
    <row r="6707" spans="1:15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12">
        <f>DMart[[#This Row],[sales]]*DMart[[#This Row],[discount]]</f>
        <v>8.5820000000000007</v>
      </c>
      <c r="G6707" s="12">
        <f>DMart[[#This Row],[sales]]-DMart[[#This Row],[Discount values]]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  <c r="O6707" s="2"/>
    </row>
    <row r="6708" spans="1:15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12">
        <f>DMart[[#This Row],[sales]]*DMart[[#This Row],[discount]]</f>
        <v>1220.7520999999999</v>
      </c>
      <c r="G6708" s="12">
        <f>DMart[[#This Row],[sales]]-DMart[[#This Row],[Discount values]]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  <c r="O6708" s="2"/>
    </row>
    <row r="6709" spans="1:15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12">
        <f>DMart[[#This Row],[sales]]*DMart[[#This Row],[discount]]</f>
        <v>874.02059999999994</v>
      </c>
      <c r="G6709" s="12">
        <f>DMart[[#This Row],[sales]]-DMart[[#This Row],[Discount values]]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  <c r="O6709" s="2"/>
    </row>
    <row r="6710" spans="1:15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12">
        <f>DMart[[#This Row],[sales]]*DMart[[#This Row],[discount]]</f>
        <v>19.232200000000002</v>
      </c>
      <c r="G6710" s="12">
        <f>DMart[[#This Row],[sales]]-DMart[[#This Row],[Discount values]]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  <c r="O6710" s="2"/>
    </row>
    <row r="6711" spans="1:15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12">
        <f>DMart[[#This Row],[sales]]*DMart[[#This Row],[discount]]</f>
        <v>90.716800000000006</v>
      </c>
      <c r="G6711" s="12">
        <f>DMart[[#This Row],[sales]]-DMart[[#This Row],[Discount values]]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  <c r="O6711" s="2"/>
    </row>
    <row r="6712" spans="1:15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12">
        <f>DMart[[#This Row],[sales]]*DMart[[#This Row],[discount]]</f>
        <v>353.92600000000004</v>
      </c>
      <c r="G6712" s="12">
        <f>DMart[[#This Row],[sales]]-DMart[[#This Row],[Discount values]]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  <c r="O6712" s="2"/>
    </row>
    <row r="6713" spans="1:15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12">
        <f>DMart[[#This Row],[sales]]*DMart[[#This Row],[discount]]</f>
        <v>1248.9282000000001</v>
      </c>
      <c r="G6713" s="12">
        <f>DMart[[#This Row],[sales]]-DMart[[#This Row],[Discount values]]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  <c r="O6713" s="2"/>
    </row>
    <row r="6714" spans="1:15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12">
        <f>DMart[[#This Row],[sales]]*DMart[[#This Row],[discount]]</f>
        <v>1149.412</v>
      </c>
      <c r="G6714" s="12">
        <f>DMart[[#This Row],[sales]]-DMart[[#This Row],[Discount values]]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  <c r="O6714" s="2"/>
    </row>
    <row r="6715" spans="1:15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12">
        <f>DMart[[#This Row],[sales]]*DMart[[#This Row],[discount]]</f>
        <v>850.55499999999995</v>
      </c>
      <c r="G6715" s="12">
        <f>DMart[[#This Row],[sales]]-DMart[[#This Row],[Discount values]]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  <c r="O6715" s="2"/>
    </row>
    <row r="6716" spans="1:15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12">
        <f>DMart[[#This Row],[sales]]*DMart[[#This Row],[discount]]</f>
        <v>440.18159999999995</v>
      </c>
      <c r="G6716" s="12">
        <f>DMart[[#This Row],[sales]]-DMart[[#This Row],[Discount values]]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  <c r="O6716" s="2"/>
    </row>
    <row r="6717" spans="1:15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12">
        <f>DMart[[#This Row],[sales]]*DMart[[#This Row],[discount]]</f>
        <v>99.028499999999994</v>
      </c>
      <c r="G6717" s="12">
        <f>DMart[[#This Row],[sales]]-DMart[[#This Row],[Discount values]]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  <c r="O6717" s="2"/>
    </row>
    <row r="6718" spans="1:15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12">
        <f>DMart[[#This Row],[sales]]*DMart[[#This Row],[discount]]</f>
        <v>125.68080000000002</v>
      </c>
      <c r="G6718" s="12">
        <f>DMart[[#This Row],[sales]]-DMart[[#This Row],[Discount values]]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  <c r="O6718" s="2"/>
    </row>
    <row r="6719" spans="1:15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12">
        <f>DMart[[#This Row],[sales]]*DMart[[#This Row],[discount]]</f>
        <v>434.16359999999997</v>
      </c>
      <c r="G6719" s="12">
        <f>DMart[[#This Row],[sales]]-DMart[[#This Row],[Discount values]]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  <c r="O6719" s="2"/>
    </row>
    <row r="6720" spans="1:15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12">
        <f>DMart[[#This Row],[sales]]*DMart[[#This Row],[discount]]</f>
        <v>1016.2080000000001</v>
      </c>
      <c r="G6720" s="12">
        <f>DMart[[#This Row],[sales]]-DMart[[#This Row],[Discount values]]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  <c r="O6720" s="2"/>
    </row>
    <row r="6721" spans="1:15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12">
        <f>DMart[[#This Row],[sales]]*DMart[[#This Row],[discount]]</f>
        <v>1283.8848</v>
      </c>
      <c r="G6721" s="12">
        <f>DMart[[#This Row],[sales]]-DMart[[#This Row],[Discount values]]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  <c r="O6721" s="2"/>
    </row>
    <row r="6722" spans="1:15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12">
        <f>DMart[[#This Row],[sales]]*DMart[[#This Row],[discount]]</f>
        <v>595.8904</v>
      </c>
      <c r="G6722" s="12">
        <f>DMart[[#This Row],[sales]]-DMart[[#This Row],[Discount values]]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  <c r="O6722" s="2"/>
    </row>
    <row r="6723" spans="1:15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12">
        <f>DMart[[#This Row],[sales]]*DMart[[#This Row],[discount]]</f>
        <v>518.08480000000009</v>
      </c>
      <c r="G6723" s="12">
        <f>DMart[[#This Row],[sales]]-DMart[[#This Row],[Discount values]]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  <c r="O6723" s="2"/>
    </row>
    <row r="6724" spans="1:15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12">
        <f>DMart[[#This Row],[sales]]*DMart[[#This Row],[discount]]</f>
        <v>83.690999999999988</v>
      </c>
      <c r="G6724" s="12">
        <f>DMart[[#This Row],[sales]]-DMart[[#This Row],[Discount values]]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  <c r="O6724" s="2"/>
    </row>
    <row r="6725" spans="1:15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12">
        <f>DMart[[#This Row],[sales]]*DMart[[#This Row],[discount]]</f>
        <v>1110.3847000000001</v>
      </c>
      <c r="G6725" s="12">
        <f>DMart[[#This Row],[sales]]-DMart[[#This Row],[Discount values]]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  <c r="O6725" s="2"/>
    </row>
    <row r="6726" spans="1:15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12">
        <f>DMart[[#This Row],[sales]]*DMart[[#This Row],[discount]]</f>
        <v>1138.2267999999999</v>
      </c>
      <c r="G6726" s="12">
        <f>DMart[[#This Row],[sales]]-DMart[[#This Row],[Discount values]]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  <c r="O6726" s="2"/>
    </row>
    <row r="6727" spans="1:15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12">
        <f>DMart[[#This Row],[sales]]*DMart[[#This Row],[discount]]</f>
        <v>1729.6510000000001</v>
      </c>
      <c r="G6727" s="12">
        <f>DMart[[#This Row],[sales]]-DMart[[#This Row],[Discount values]]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  <c r="O6727" s="2"/>
    </row>
    <row r="6728" spans="1:15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12">
        <f>DMart[[#This Row],[sales]]*DMart[[#This Row],[discount]]</f>
        <v>1505.5987000000002</v>
      </c>
      <c r="G6728" s="12">
        <f>DMart[[#This Row],[sales]]-DMart[[#This Row],[Discount values]]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  <c r="O6728" s="2"/>
    </row>
    <row r="6729" spans="1:15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12">
        <f>DMart[[#This Row],[sales]]*DMart[[#This Row],[discount]]</f>
        <v>77.731499999999997</v>
      </c>
      <c r="G6729" s="12">
        <f>DMart[[#This Row],[sales]]-DMart[[#This Row],[Discount values]]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  <c r="O6729" s="2"/>
    </row>
    <row r="6730" spans="1:15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12">
        <f>DMart[[#This Row],[sales]]*DMart[[#This Row],[discount]]</f>
        <v>55.198800000000006</v>
      </c>
      <c r="G6730" s="12">
        <f>DMart[[#This Row],[sales]]-DMart[[#This Row],[Discount values]]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  <c r="O6730" s="2"/>
    </row>
    <row r="6731" spans="1:15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12">
        <f>DMart[[#This Row],[sales]]*DMart[[#This Row],[discount]]</f>
        <v>1339.6175999999998</v>
      </c>
      <c r="G6731" s="12">
        <f>DMart[[#This Row],[sales]]-DMart[[#This Row],[Discount values]]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  <c r="O6731" s="2"/>
    </row>
    <row r="6732" spans="1:15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12">
        <f>DMart[[#This Row],[sales]]*DMart[[#This Row],[discount]]</f>
        <v>972.005</v>
      </c>
      <c r="G6732" s="12">
        <f>DMart[[#This Row],[sales]]-DMart[[#This Row],[Discount values]]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  <c r="O6732" s="2"/>
    </row>
    <row r="6733" spans="1:15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12">
        <f>DMart[[#This Row],[sales]]*DMart[[#This Row],[discount]]</f>
        <v>375.52839999999998</v>
      </c>
      <c r="G6733" s="12">
        <f>DMart[[#This Row],[sales]]-DMart[[#This Row],[Discount values]]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  <c r="O6733" s="2"/>
    </row>
    <row r="6734" spans="1:15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12">
        <f>DMart[[#This Row],[sales]]*DMart[[#This Row],[discount]]</f>
        <v>788.7527</v>
      </c>
      <c r="G6734" s="12">
        <f>DMart[[#This Row],[sales]]-DMart[[#This Row],[Discount values]]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  <c r="O6734" s="2"/>
    </row>
    <row r="6735" spans="1:15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12">
        <f>DMart[[#This Row],[sales]]*DMart[[#This Row],[discount]]</f>
        <v>36.211999999999996</v>
      </c>
      <c r="G6735" s="12">
        <f>DMart[[#This Row],[sales]]-DMart[[#This Row],[Discount values]]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  <c r="O6735" s="2"/>
    </row>
    <row r="6736" spans="1:15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12">
        <f>DMart[[#This Row],[sales]]*DMart[[#This Row],[discount]]</f>
        <v>7.2912000000000008</v>
      </c>
      <c r="G6736" s="12">
        <f>DMart[[#This Row],[sales]]-DMart[[#This Row],[Discount values]]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  <c r="O6736" s="2"/>
    </row>
    <row r="6737" spans="1:15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12">
        <f>DMart[[#This Row],[sales]]*DMart[[#This Row],[discount]]</f>
        <v>47.667200000000001</v>
      </c>
      <c r="G6737" s="12">
        <f>DMart[[#This Row],[sales]]-DMart[[#This Row],[Discount values]]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  <c r="O6737" s="2"/>
    </row>
    <row r="6738" spans="1:15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12">
        <f>DMart[[#This Row],[sales]]*DMart[[#This Row],[discount]]</f>
        <v>1009.3150000000001</v>
      </c>
      <c r="G6738" s="12">
        <f>DMart[[#This Row],[sales]]-DMart[[#This Row],[Discount values]]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  <c r="O6738" s="2"/>
    </row>
    <row r="6739" spans="1:15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12">
        <f>DMart[[#This Row],[sales]]*DMart[[#This Row],[discount]]</f>
        <v>1868.7629999999999</v>
      </c>
      <c r="G6739" s="12">
        <f>DMart[[#This Row],[sales]]-DMart[[#This Row],[Discount values]]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  <c r="O6739" s="2"/>
    </row>
    <row r="6740" spans="1:15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12">
        <f>DMart[[#This Row],[sales]]*DMart[[#This Row],[discount]]</f>
        <v>584.74400000000003</v>
      </c>
      <c r="G6740" s="12">
        <f>DMart[[#This Row],[sales]]-DMart[[#This Row],[Discount values]]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  <c r="O6740" s="2"/>
    </row>
    <row r="6741" spans="1:15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12">
        <f>DMart[[#This Row],[sales]]*DMart[[#This Row],[discount]]</f>
        <v>152.03299999999999</v>
      </c>
      <c r="G6741" s="12">
        <f>DMart[[#This Row],[sales]]-DMart[[#This Row],[Discount values]]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  <c r="O6741" s="2"/>
    </row>
    <row r="6742" spans="1:15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12">
        <f>DMart[[#This Row],[sales]]*DMart[[#This Row],[discount]]</f>
        <v>932.48399999999992</v>
      </c>
      <c r="G6742" s="12">
        <f>DMart[[#This Row],[sales]]-DMart[[#This Row],[Discount values]]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  <c r="O6742" s="2"/>
    </row>
    <row r="6743" spans="1:15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12">
        <f>DMart[[#This Row],[sales]]*DMart[[#This Row],[discount]]</f>
        <v>167.82080000000002</v>
      </c>
      <c r="G6743" s="12">
        <f>DMart[[#This Row],[sales]]-DMart[[#This Row],[Discount values]]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  <c r="O6743" s="2"/>
    </row>
    <row r="6744" spans="1:15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12">
        <f>DMart[[#This Row],[sales]]*DMart[[#This Row],[discount]]</f>
        <v>100.4492</v>
      </c>
      <c r="G6744" s="12">
        <f>DMart[[#This Row],[sales]]-DMart[[#This Row],[Discount values]]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  <c r="O6744" s="2"/>
    </row>
    <row r="6745" spans="1:15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12">
        <f>DMart[[#This Row],[sales]]*DMart[[#This Row],[discount]]</f>
        <v>212.46020000000001</v>
      </c>
      <c r="G6745" s="12">
        <f>DMart[[#This Row],[sales]]-DMart[[#This Row],[Discount values]]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  <c r="O6745" s="2"/>
    </row>
    <row r="6746" spans="1:15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12">
        <f>DMart[[#This Row],[sales]]*DMart[[#This Row],[discount]]</f>
        <v>0</v>
      </c>
      <c r="G6746" s="12">
        <f>DMart[[#This Row],[sales]]-DMart[[#This Row],[Discount values]]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  <c r="O6746" s="2"/>
    </row>
    <row r="6747" spans="1:15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12">
        <f>DMart[[#This Row],[sales]]*DMart[[#This Row],[discount]]</f>
        <v>347.37849999999997</v>
      </c>
      <c r="G6747" s="12">
        <f>DMart[[#This Row],[sales]]-DMart[[#This Row],[Discount values]]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  <c r="O6747" s="2"/>
    </row>
    <row r="6748" spans="1:15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12">
        <f>DMart[[#This Row],[sales]]*DMart[[#This Row],[discount]]</f>
        <v>1321.2107000000001</v>
      </c>
      <c r="G6748" s="12">
        <f>DMart[[#This Row],[sales]]-DMart[[#This Row],[Discount values]]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  <c r="O6748" s="2"/>
    </row>
    <row r="6749" spans="1:15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12">
        <f>DMart[[#This Row],[sales]]*DMart[[#This Row],[discount]]</f>
        <v>360.67750000000001</v>
      </c>
      <c r="G6749" s="12">
        <f>DMart[[#This Row],[sales]]-DMart[[#This Row],[Discount values]]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  <c r="O6749" s="2"/>
    </row>
    <row r="6750" spans="1:15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12">
        <f>DMart[[#This Row],[sales]]*DMart[[#This Row],[discount]]</f>
        <v>2084.3424</v>
      </c>
      <c r="G6750" s="12">
        <f>DMart[[#This Row],[sales]]-DMart[[#This Row],[Discount values]]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  <c r="O6750" s="2"/>
    </row>
    <row r="6751" spans="1:15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12">
        <f>DMart[[#This Row],[sales]]*DMart[[#This Row],[discount]]</f>
        <v>219.19299999999998</v>
      </c>
      <c r="G6751" s="12">
        <f>DMart[[#This Row],[sales]]-DMart[[#This Row],[Discount values]]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  <c r="O6751" s="2"/>
    </row>
    <row r="6752" spans="1:15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12">
        <f>DMart[[#This Row],[sales]]*DMart[[#This Row],[discount]]</f>
        <v>1178.8881000000001</v>
      </c>
      <c r="G6752" s="12">
        <f>DMart[[#This Row],[sales]]-DMart[[#This Row],[Discount values]]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  <c r="O6752" s="2"/>
    </row>
    <row r="6753" spans="1:15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12">
        <f>DMart[[#This Row],[sales]]*DMart[[#This Row],[discount]]</f>
        <v>1349.4124000000002</v>
      </c>
      <c r="G6753" s="12">
        <f>DMart[[#This Row],[sales]]-DMart[[#This Row],[Discount values]]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  <c r="O6753" s="2"/>
    </row>
    <row r="6754" spans="1:15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12">
        <f>DMart[[#This Row],[sales]]*DMart[[#This Row],[discount]]</f>
        <v>146.09349999999998</v>
      </c>
      <c r="G6754" s="12">
        <f>DMart[[#This Row],[sales]]-DMart[[#This Row],[Discount values]]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  <c r="O6754" s="2"/>
    </row>
    <row r="6755" spans="1:15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12">
        <f>DMart[[#This Row],[sales]]*DMart[[#This Row],[discount]]</f>
        <v>1938.1436999999999</v>
      </c>
      <c r="G6755" s="12">
        <f>DMart[[#This Row],[sales]]-DMart[[#This Row],[Discount values]]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  <c r="O6755" s="2"/>
    </row>
    <row r="6756" spans="1:15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12">
        <f>DMart[[#This Row],[sales]]*DMart[[#This Row],[discount]]</f>
        <v>46.762799999999999</v>
      </c>
      <c r="G6756" s="12">
        <f>DMart[[#This Row],[sales]]-DMart[[#This Row],[Discount values]]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  <c r="O6756" s="2"/>
    </row>
    <row r="6757" spans="1:15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12">
        <f>DMart[[#This Row],[sales]]*DMart[[#This Row],[discount]]</f>
        <v>278.4375</v>
      </c>
      <c r="G6757" s="12">
        <f>DMart[[#This Row],[sales]]-DMart[[#This Row],[Discount values]]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  <c r="O6757" s="2"/>
    </row>
    <row r="6758" spans="1:15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12">
        <f>DMart[[#This Row],[sales]]*DMart[[#This Row],[discount]]</f>
        <v>1039.1509000000001</v>
      </c>
      <c r="G6758" s="12">
        <f>DMart[[#This Row],[sales]]-DMart[[#This Row],[Discount values]]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  <c r="O6758" s="2"/>
    </row>
    <row r="6759" spans="1:15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12">
        <f>DMart[[#This Row],[sales]]*DMart[[#This Row],[discount]]</f>
        <v>493.63490000000002</v>
      </c>
      <c r="G6759" s="12">
        <f>DMart[[#This Row],[sales]]-DMart[[#This Row],[Discount values]]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  <c r="O6759" s="2"/>
    </row>
    <row r="6760" spans="1:15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12">
        <f>DMart[[#This Row],[sales]]*DMart[[#This Row],[discount]]</f>
        <v>39.892400000000002</v>
      </c>
      <c r="G6760" s="12">
        <f>DMart[[#This Row],[sales]]-DMart[[#This Row],[Discount values]]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  <c r="O6760" s="2"/>
    </row>
    <row r="6761" spans="1:15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12">
        <f>DMart[[#This Row],[sales]]*DMart[[#This Row],[discount]]</f>
        <v>880.42790000000002</v>
      </c>
      <c r="G6761" s="12">
        <f>DMart[[#This Row],[sales]]-DMart[[#This Row],[Discount values]]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  <c r="O6761" s="2"/>
    </row>
    <row r="6762" spans="1:15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12">
        <f>DMart[[#This Row],[sales]]*DMart[[#This Row],[discount]]</f>
        <v>909.5408000000001</v>
      </c>
      <c r="G6762" s="12">
        <f>DMart[[#This Row],[sales]]-DMart[[#This Row],[Discount values]]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  <c r="O6762" s="2"/>
    </row>
    <row r="6763" spans="1:15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12">
        <f>DMart[[#This Row],[sales]]*DMart[[#This Row],[discount]]</f>
        <v>528.4</v>
      </c>
      <c r="G6763" s="12">
        <f>DMart[[#This Row],[sales]]-DMart[[#This Row],[Discount values]]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  <c r="O6763" s="2"/>
    </row>
    <row r="6764" spans="1:15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12">
        <f>DMart[[#This Row],[sales]]*DMart[[#This Row],[discount]]</f>
        <v>548.42039999999997</v>
      </c>
      <c r="G6764" s="12">
        <f>DMart[[#This Row],[sales]]-DMart[[#This Row],[Discount values]]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  <c r="O6764" s="2"/>
    </row>
    <row r="6765" spans="1:15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12">
        <f>DMart[[#This Row],[sales]]*DMart[[#This Row],[discount]]</f>
        <v>901.18799999999999</v>
      </c>
      <c r="G6765" s="12">
        <f>DMart[[#This Row],[sales]]-DMart[[#This Row],[Discount values]]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  <c r="O6765" s="2"/>
    </row>
    <row r="6766" spans="1:15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12">
        <f>DMart[[#This Row],[sales]]*DMart[[#This Row],[discount]]</f>
        <v>376.21229999999997</v>
      </c>
      <c r="G6766" s="12">
        <f>DMart[[#This Row],[sales]]-DMart[[#This Row],[Discount values]]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  <c r="O6766" s="2"/>
    </row>
    <row r="6767" spans="1:15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12">
        <f>DMart[[#This Row],[sales]]*DMart[[#This Row],[discount]]</f>
        <v>1196.8900000000001</v>
      </c>
      <c r="G6767" s="12">
        <f>DMart[[#This Row],[sales]]-DMart[[#This Row],[Discount values]]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  <c r="O6767" s="2"/>
    </row>
    <row r="6768" spans="1:15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12">
        <f>DMart[[#This Row],[sales]]*DMart[[#This Row],[discount]]</f>
        <v>692.75159999999994</v>
      </c>
      <c r="G6768" s="12">
        <f>DMart[[#This Row],[sales]]-DMart[[#This Row],[Discount values]]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  <c r="O6768" s="2"/>
    </row>
    <row r="6769" spans="1:15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12">
        <f>DMart[[#This Row],[sales]]*DMart[[#This Row],[discount]]</f>
        <v>84.848799999999997</v>
      </c>
      <c r="G6769" s="12">
        <f>DMart[[#This Row],[sales]]-DMart[[#This Row],[Discount values]]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  <c r="O6769" s="2"/>
    </row>
    <row r="6770" spans="1:15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12">
        <f>DMart[[#This Row],[sales]]*DMart[[#This Row],[discount]]</f>
        <v>337.83930000000004</v>
      </c>
      <c r="G6770" s="12">
        <f>DMart[[#This Row],[sales]]-DMart[[#This Row],[Discount values]]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  <c r="O6770" s="2"/>
    </row>
    <row r="6771" spans="1:15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12">
        <f>DMart[[#This Row],[sales]]*DMart[[#This Row],[discount]]</f>
        <v>1437.3988000000002</v>
      </c>
      <c r="G6771" s="12">
        <f>DMart[[#This Row],[sales]]-DMart[[#This Row],[Discount values]]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  <c r="O6771" s="2"/>
    </row>
    <row r="6772" spans="1:15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12">
        <f>DMart[[#This Row],[sales]]*DMart[[#This Row],[discount]]</f>
        <v>4.0039999999999996</v>
      </c>
      <c r="G6772" s="12">
        <f>DMart[[#This Row],[sales]]-DMart[[#This Row],[Discount values]]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  <c r="O6772" s="2"/>
    </row>
    <row r="6773" spans="1:15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12">
        <f>DMart[[#This Row],[sales]]*DMart[[#This Row],[discount]]</f>
        <v>894.95360000000005</v>
      </c>
      <c r="G6773" s="12">
        <f>DMart[[#This Row],[sales]]-DMart[[#This Row],[Discount values]]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  <c r="O6773" s="2"/>
    </row>
    <row r="6774" spans="1:15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12">
        <f>DMart[[#This Row],[sales]]*DMart[[#This Row],[discount]]</f>
        <v>1024.5185999999999</v>
      </c>
      <c r="G6774" s="12">
        <f>DMart[[#This Row],[sales]]-DMart[[#This Row],[Discount values]]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  <c r="O6774" s="2"/>
    </row>
    <row r="6775" spans="1:15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12">
        <f>DMart[[#This Row],[sales]]*DMart[[#This Row],[discount]]</f>
        <v>749.846</v>
      </c>
      <c r="G6775" s="12">
        <f>DMart[[#This Row],[sales]]-DMart[[#This Row],[Discount values]]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  <c r="O6775" s="2"/>
    </row>
    <row r="6776" spans="1:15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12">
        <f>DMart[[#This Row],[sales]]*DMart[[#This Row],[discount]]</f>
        <v>1386.624</v>
      </c>
      <c r="G6776" s="12">
        <f>DMart[[#This Row],[sales]]-DMart[[#This Row],[Discount values]]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  <c r="O6776" s="2"/>
    </row>
    <row r="6777" spans="1:15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12">
        <f>DMart[[#This Row],[sales]]*DMart[[#This Row],[discount]]</f>
        <v>1495.7241000000001</v>
      </c>
      <c r="G6777" s="12">
        <f>DMart[[#This Row],[sales]]-DMart[[#This Row],[Discount values]]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  <c r="O6777" s="2"/>
    </row>
    <row r="6778" spans="1:15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12">
        <f>DMart[[#This Row],[sales]]*DMart[[#This Row],[discount]]</f>
        <v>154.1885</v>
      </c>
      <c r="G6778" s="12">
        <f>DMart[[#This Row],[sales]]-DMart[[#This Row],[Discount values]]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  <c r="O6778" s="2"/>
    </row>
    <row r="6779" spans="1:15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12">
        <f>DMart[[#This Row],[sales]]*DMart[[#This Row],[discount]]</f>
        <v>21.506500000000003</v>
      </c>
      <c r="G6779" s="12">
        <f>DMart[[#This Row],[sales]]-DMart[[#This Row],[Discount values]]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  <c r="O6779" s="2"/>
    </row>
    <row r="6780" spans="1:15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12">
        <f>DMart[[#This Row],[sales]]*DMart[[#This Row],[discount]]</f>
        <v>59.333400000000005</v>
      </c>
      <c r="G6780" s="12">
        <f>DMart[[#This Row],[sales]]-DMart[[#This Row],[Discount values]]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  <c r="O6780" s="2"/>
    </row>
    <row r="6781" spans="1:15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12">
        <f>DMart[[#This Row],[sales]]*DMart[[#This Row],[discount]]</f>
        <v>379.54239999999999</v>
      </c>
      <c r="G6781" s="12">
        <f>DMart[[#This Row],[sales]]-DMart[[#This Row],[Discount values]]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  <c r="O6781" s="2"/>
    </row>
    <row r="6782" spans="1:15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12">
        <f>DMart[[#This Row],[sales]]*DMart[[#This Row],[discount]]</f>
        <v>185.33279999999999</v>
      </c>
      <c r="G6782" s="12">
        <f>DMart[[#This Row],[sales]]-DMart[[#This Row],[Discount values]]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  <c r="O6782" s="2"/>
    </row>
    <row r="6783" spans="1:15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12">
        <f>DMart[[#This Row],[sales]]*DMart[[#This Row],[discount]]</f>
        <v>631.80180000000007</v>
      </c>
      <c r="G6783" s="12">
        <f>DMart[[#This Row],[sales]]-DMart[[#This Row],[Discount values]]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  <c r="O6783" s="2"/>
    </row>
    <row r="6784" spans="1:15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12">
        <f>DMart[[#This Row],[sales]]*DMart[[#This Row],[discount]]</f>
        <v>158.57590000000002</v>
      </c>
      <c r="G6784" s="12">
        <f>DMart[[#This Row],[sales]]-DMart[[#This Row],[Discount values]]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  <c r="O6784" s="2"/>
    </row>
    <row r="6785" spans="1:15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12">
        <f>DMart[[#This Row],[sales]]*DMart[[#This Row],[discount]]</f>
        <v>1620.4757999999999</v>
      </c>
      <c r="G6785" s="12">
        <f>DMart[[#This Row],[sales]]-DMart[[#This Row],[Discount values]]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  <c r="O6785" s="2"/>
    </row>
    <row r="6786" spans="1:15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12">
        <f>DMart[[#This Row],[sales]]*DMart[[#This Row],[discount]]</f>
        <v>439.85759999999999</v>
      </c>
      <c r="G6786" s="12">
        <f>DMart[[#This Row],[sales]]-DMart[[#This Row],[Discount values]]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  <c r="O6786" s="2"/>
    </row>
    <row r="6787" spans="1:15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12">
        <f>DMart[[#This Row],[sales]]*DMart[[#This Row],[discount]]</f>
        <v>515.23919999999998</v>
      </c>
      <c r="G6787" s="12">
        <f>DMart[[#This Row],[sales]]-DMart[[#This Row],[Discount values]]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  <c r="O6787" s="2"/>
    </row>
    <row r="6788" spans="1:15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12">
        <f>DMart[[#This Row],[sales]]*DMart[[#This Row],[discount]]</f>
        <v>1359.2495999999999</v>
      </c>
      <c r="G6788" s="12">
        <f>DMart[[#This Row],[sales]]-DMart[[#This Row],[Discount values]]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  <c r="O6788" s="2"/>
    </row>
    <row r="6789" spans="1:15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12">
        <f>DMart[[#This Row],[sales]]*DMart[[#This Row],[discount]]</f>
        <v>43.048200000000001</v>
      </c>
      <c r="G6789" s="12">
        <f>DMart[[#This Row],[sales]]-DMart[[#This Row],[Discount values]]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  <c r="O6789" s="2"/>
    </row>
    <row r="6790" spans="1:15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12">
        <f>DMart[[#This Row],[sales]]*DMart[[#This Row],[discount]]</f>
        <v>149.03800000000001</v>
      </c>
      <c r="G6790" s="12">
        <f>DMart[[#This Row],[sales]]-DMart[[#This Row],[Discount values]]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  <c r="O6790" s="2"/>
    </row>
    <row r="6791" spans="1:15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12">
        <f>DMart[[#This Row],[sales]]*DMart[[#This Row],[discount]]</f>
        <v>152.55100000000002</v>
      </c>
      <c r="G6791" s="12">
        <f>DMart[[#This Row],[sales]]-DMart[[#This Row],[Discount values]]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  <c r="O6791" s="2"/>
    </row>
    <row r="6792" spans="1:15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12">
        <f>DMart[[#This Row],[sales]]*DMart[[#This Row],[discount]]</f>
        <v>600.11770000000001</v>
      </c>
      <c r="G6792" s="12">
        <f>DMart[[#This Row],[sales]]-DMart[[#This Row],[Discount values]]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  <c r="O6792" s="2"/>
    </row>
    <row r="6793" spans="1:15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12">
        <f>DMart[[#This Row],[sales]]*DMart[[#This Row],[discount]]</f>
        <v>167.0256</v>
      </c>
      <c r="G6793" s="12">
        <f>DMart[[#This Row],[sales]]-DMart[[#This Row],[Discount values]]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  <c r="O6793" s="2"/>
    </row>
    <row r="6794" spans="1:15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12">
        <f>DMart[[#This Row],[sales]]*DMart[[#This Row],[discount]]</f>
        <v>834.6332000000001</v>
      </c>
      <c r="G6794" s="12">
        <f>DMart[[#This Row],[sales]]-DMart[[#This Row],[Discount values]]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  <c r="O6794" s="2"/>
    </row>
    <row r="6795" spans="1:15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12">
        <f>DMart[[#This Row],[sales]]*DMart[[#This Row],[discount]]</f>
        <v>465.20100000000002</v>
      </c>
      <c r="G6795" s="12">
        <f>DMart[[#This Row],[sales]]-DMart[[#This Row],[Discount values]]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  <c r="O6795" s="2"/>
    </row>
    <row r="6796" spans="1:15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12">
        <f>DMart[[#This Row],[sales]]*DMart[[#This Row],[discount]]</f>
        <v>105.81059999999999</v>
      </c>
      <c r="G6796" s="12">
        <f>DMart[[#This Row],[sales]]-DMart[[#This Row],[Discount values]]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  <c r="O6796" s="2"/>
    </row>
    <row r="6797" spans="1:15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12">
        <f>DMart[[#This Row],[sales]]*DMart[[#This Row],[discount]]</f>
        <v>684.09119999999996</v>
      </c>
      <c r="G6797" s="12">
        <f>DMart[[#This Row],[sales]]-DMart[[#This Row],[Discount values]]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  <c r="O6797" s="2"/>
    </row>
    <row r="6798" spans="1:15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12">
        <f>DMart[[#This Row],[sales]]*DMart[[#This Row],[discount]]</f>
        <v>757.41589999999997</v>
      </c>
      <c r="G6798" s="12">
        <f>DMart[[#This Row],[sales]]-DMart[[#This Row],[Discount values]]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  <c r="O6798" s="2"/>
    </row>
    <row r="6799" spans="1:15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12">
        <f>DMart[[#This Row],[sales]]*DMart[[#This Row],[discount]]</f>
        <v>1397.4064999999998</v>
      </c>
      <c r="G6799" s="12">
        <f>DMart[[#This Row],[sales]]-DMart[[#This Row],[Discount values]]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  <c r="O6799" s="2"/>
    </row>
    <row r="6800" spans="1:15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12">
        <f>DMart[[#This Row],[sales]]*DMart[[#This Row],[discount]]</f>
        <v>1228.0065999999999</v>
      </c>
      <c r="G6800" s="12">
        <f>DMart[[#This Row],[sales]]-DMart[[#This Row],[Discount values]]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  <c r="O6800" s="2"/>
    </row>
    <row r="6801" spans="1:15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12">
        <f>DMart[[#This Row],[sales]]*DMart[[#This Row],[discount]]</f>
        <v>1947.1746000000001</v>
      </c>
      <c r="G6801" s="12">
        <f>DMart[[#This Row],[sales]]-DMart[[#This Row],[Discount values]]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  <c r="O6801" s="2"/>
    </row>
    <row r="6802" spans="1:15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12">
        <f>DMart[[#This Row],[sales]]*DMart[[#This Row],[discount]]</f>
        <v>116.2089</v>
      </c>
      <c r="G6802" s="12">
        <f>DMart[[#This Row],[sales]]-DMart[[#This Row],[Discount values]]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  <c r="O6802" s="2"/>
    </row>
    <row r="6803" spans="1:15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12">
        <f>DMart[[#This Row],[sales]]*DMart[[#This Row],[discount]]</f>
        <v>1477.692</v>
      </c>
      <c r="G6803" s="12">
        <f>DMart[[#This Row],[sales]]-DMart[[#This Row],[Discount values]]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  <c r="O6803" s="2"/>
    </row>
    <row r="6804" spans="1:15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12">
        <f>DMart[[#This Row],[sales]]*DMart[[#This Row],[discount]]</f>
        <v>1676.9382000000001</v>
      </c>
      <c r="G6804" s="12">
        <f>DMart[[#This Row],[sales]]-DMart[[#This Row],[Discount values]]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  <c r="O6804" s="2"/>
    </row>
    <row r="6805" spans="1:15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12">
        <f>DMart[[#This Row],[sales]]*DMart[[#This Row],[discount]]</f>
        <v>309.97000000000003</v>
      </c>
      <c r="G6805" s="12">
        <f>DMart[[#This Row],[sales]]-DMart[[#This Row],[Discount values]]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  <c r="O6805" s="2"/>
    </row>
    <row r="6806" spans="1:15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12">
        <f>DMart[[#This Row],[sales]]*DMart[[#This Row],[discount]]</f>
        <v>1782.7081000000001</v>
      </c>
      <c r="G6806" s="12">
        <f>DMart[[#This Row],[sales]]-DMart[[#This Row],[Discount values]]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  <c r="O6806" s="2"/>
    </row>
    <row r="6807" spans="1:15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12">
        <f>DMart[[#This Row],[sales]]*DMart[[#This Row],[discount]]</f>
        <v>344.36290000000002</v>
      </c>
      <c r="G6807" s="12">
        <f>DMart[[#This Row],[sales]]-DMart[[#This Row],[Discount values]]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  <c r="O6807" s="2"/>
    </row>
    <row r="6808" spans="1:15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12">
        <f>DMart[[#This Row],[sales]]*DMart[[#This Row],[discount]]</f>
        <v>63.284399999999998</v>
      </c>
      <c r="G6808" s="12">
        <f>DMart[[#This Row],[sales]]-DMart[[#This Row],[Discount values]]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  <c r="O6808" s="2"/>
    </row>
    <row r="6809" spans="1:15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12">
        <f>DMart[[#This Row],[sales]]*DMart[[#This Row],[discount]]</f>
        <v>1444.8384000000001</v>
      </c>
      <c r="G6809" s="12">
        <f>DMart[[#This Row],[sales]]-DMart[[#This Row],[Discount values]]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  <c r="O6809" s="2"/>
    </row>
    <row r="6810" spans="1:15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12">
        <f>DMart[[#This Row],[sales]]*DMart[[#This Row],[discount]]</f>
        <v>738.00980000000004</v>
      </c>
      <c r="G6810" s="12">
        <f>DMart[[#This Row],[sales]]-DMart[[#This Row],[Discount values]]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  <c r="O6810" s="2"/>
    </row>
    <row r="6811" spans="1:15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12">
        <f>DMart[[#This Row],[sales]]*DMart[[#This Row],[discount]]</f>
        <v>507.95470000000006</v>
      </c>
      <c r="G6811" s="12">
        <f>DMart[[#This Row],[sales]]-DMart[[#This Row],[Discount values]]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  <c r="O6811" s="2"/>
    </row>
    <row r="6812" spans="1:15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12">
        <f>DMart[[#This Row],[sales]]*DMart[[#This Row],[discount]]</f>
        <v>642.19680000000005</v>
      </c>
      <c r="G6812" s="12">
        <f>DMart[[#This Row],[sales]]-DMart[[#This Row],[Discount values]]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  <c r="O6812" s="2"/>
    </row>
    <row r="6813" spans="1:15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12">
        <f>DMart[[#This Row],[sales]]*DMart[[#This Row],[discount]]</f>
        <v>1384.9962999999998</v>
      </c>
      <c r="G6813" s="12">
        <f>DMart[[#This Row],[sales]]-DMart[[#This Row],[Discount values]]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  <c r="O6813" s="2"/>
    </row>
    <row r="6814" spans="1:15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12">
        <f>DMart[[#This Row],[sales]]*DMart[[#This Row],[discount]]</f>
        <v>1597.626</v>
      </c>
      <c r="G6814" s="12">
        <f>DMart[[#This Row],[sales]]-DMart[[#This Row],[Discount values]]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  <c r="O6814" s="2"/>
    </row>
    <row r="6815" spans="1:15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12">
        <f>DMart[[#This Row],[sales]]*DMart[[#This Row],[discount]]</f>
        <v>67.647000000000006</v>
      </c>
      <c r="G6815" s="12">
        <f>DMart[[#This Row],[sales]]-DMart[[#This Row],[Discount values]]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  <c r="O6815" s="2"/>
    </row>
    <row r="6816" spans="1:15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12">
        <f>DMart[[#This Row],[sales]]*DMart[[#This Row],[discount]]</f>
        <v>385.55039999999997</v>
      </c>
      <c r="G6816" s="12">
        <f>DMart[[#This Row],[sales]]-DMart[[#This Row],[Discount values]]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  <c r="O6816" s="2"/>
    </row>
    <row r="6817" spans="1:15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12">
        <f>DMart[[#This Row],[sales]]*DMart[[#This Row],[discount]]</f>
        <v>0</v>
      </c>
      <c r="G6817" s="12">
        <f>DMart[[#This Row],[sales]]-DMart[[#This Row],[Discount values]]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  <c r="O6817" s="2"/>
    </row>
    <row r="6818" spans="1:15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12">
        <f>DMart[[#This Row],[sales]]*DMart[[#This Row],[discount]]</f>
        <v>191.11399999999998</v>
      </c>
      <c r="G6818" s="12">
        <f>DMart[[#This Row],[sales]]-DMart[[#This Row],[Discount values]]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  <c r="O6818" s="2"/>
    </row>
    <row r="6819" spans="1:15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12">
        <f>DMart[[#This Row],[sales]]*DMart[[#This Row],[discount]]</f>
        <v>274.66499999999996</v>
      </c>
      <c r="G6819" s="12">
        <f>DMart[[#This Row],[sales]]-DMart[[#This Row],[Discount values]]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  <c r="O6819" s="2"/>
    </row>
    <row r="6820" spans="1:15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12">
        <f>DMart[[#This Row],[sales]]*DMart[[#This Row],[discount]]</f>
        <v>828.33600000000001</v>
      </c>
      <c r="G6820" s="12">
        <f>DMart[[#This Row],[sales]]-DMart[[#This Row],[Discount values]]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  <c r="O6820" s="2"/>
    </row>
    <row r="6821" spans="1:15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12">
        <f>DMart[[#This Row],[sales]]*DMart[[#This Row],[discount]]</f>
        <v>514.63720000000001</v>
      </c>
      <c r="G6821" s="12">
        <f>DMart[[#This Row],[sales]]-DMart[[#This Row],[Discount values]]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  <c r="O6821" s="2"/>
    </row>
    <row r="6822" spans="1:15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12">
        <f>DMart[[#This Row],[sales]]*DMart[[#This Row],[discount]]</f>
        <v>1016.2516000000001</v>
      </c>
      <c r="G6822" s="12">
        <f>DMart[[#This Row],[sales]]-DMart[[#This Row],[Discount values]]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  <c r="O6822" s="2"/>
    </row>
    <row r="6823" spans="1:15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12">
        <f>DMart[[#This Row],[sales]]*DMart[[#This Row],[discount]]</f>
        <v>1606.5621000000001</v>
      </c>
      <c r="G6823" s="12">
        <f>DMart[[#This Row],[sales]]-DMart[[#This Row],[Discount values]]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  <c r="O6823" s="2"/>
    </row>
    <row r="6824" spans="1:15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12">
        <f>DMart[[#This Row],[sales]]*DMart[[#This Row],[discount]]</f>
        <v>1379.4244999999999</v>
      </c>
      <c r="G6824" s="12">
        <f>DMart[[#This Row],[sales]]-DMart[[#This Row],[Discount values]]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  <c r="O6824" s="2"/>
    </row>
    <row r="6825" spans="1:15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12">
        <f>DMart[[#This Row],[sales]]*DMart[[#This Row],[discount]]</f>
        <v>95.16040000000001</v>
      </c>
      <c r="G6825" s="12">
        <f>DMart[[#This Row],[sales]]-DMart[[#This Row],[Discount values]]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  <c r="O6825" s="2"/>
    </row>
    <row r="6826" spans="1:15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12">
        <f>DMart[[#This Row],[sales]]*DMart[[#This Row],[discount]]</f>
        <v>541.81399999999996</v>
      </c>
      <c r="G6826" s="12">
        <f>DMart[[#This Row],[sales]]-DMart[[#This Row],[Discount values]]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  <c r="O6826" s="2"/>
    </row>
    <row r="6827" spans="1:15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12">
        <f>DMart[[#This Row],[sales]]*DMart[[#This Row],[discount]]</f>
        <v>141.91600000000003</v>
      </c>
      <c r="G6827" s="12">
        <f>DMart[[#This Row],[sales]]-DMart[[#This Row],[Discount values]]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  <c r="O6827" s="2"/>
    </row>
    <row r="6828" spans="1:15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12">
        <f>DMart[[#This Row],[sales]]*DMart[[#This Row],[discount]]</f>
        <v>1032.7448999999999</v>
      </c>
      <c r="G6828" s="12">
        <f>DMart[[#This Row],[sales]]-DMart[[#This Row],[Discount values]]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  <c r="O6828" s="2"/>
    </row>
    <row r="6829" spans="1:15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12">
        <f>DMart[[#This Row],[sales]]*DMart[[#This Row],[discount]]</f>
        <v>1087.809</v>
      </c>
      <c r="G6829" s="12">
        <f>DMart[[#This Row],[sales]]-DMart[[#This Row],[Discount values]]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  <c r="O6829" s="2"/>
    </row>
    <row r="6830" spans="1:15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12">
        <f>DMart[[#This Row],[sales]]*DMart[[#This Row],[discount]]</f>
        <v>27.863900000000001</v>
      </c>
      <c r="G6830" s="12">
        <f>DMart[[#This Row],[sales]]-DMart[[#This Row],[Discount values]]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  <c r="O6830" s="2"/>
    </row>
    <row r="6831" spans="1:15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12">
        <f>DMart[[#This Row],[sales]]*DMart[[#This Row],[discount]]</f>
        <v>1199.6358</v>
      </c>
      <c r="G6831" s="12">
        <f>DMart[[#This Row],[sales]]-DMart[[#This Row],[Discount values]]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  <c r="O6831" s="2"/>
    </row>
    <row r="6832" spans="1:15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12">
        <f>DMart[[#This Row],[sales]]*DMart[[#This Row],[discount]]</f>
        <v>801.58680000000004</v>
      </c>
      <c r="G6832" s="12">
        <f>DMart[[#This Row],[sales]]-DMart[[#This Row],[Discount values]]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  <c r="O6832" s="2"/>
    </row>
    <row r="6833" spans="1:15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12">
        <f>DMart[[#This Row],[sales]]*DMart[[#This Row],[discount]]</f>
        <v>17.092000000000002</v>
      </c>
      <c r="G6833" s="12">
        <f>DMart[[#This Row],[sales]]-DMart[[#This Row],[Discount values]]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  <c r="O6833" s="2"/>
    </row>
    <row r="6834" spans="1:15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12">
        <f>DMart[[#This Row],[sales]]*DMart[[#This Row],[discount]]</f>
        <v>969.59500000000003</v>
      </c>
      <c r="G6834" s="12">
        <f>DMart[[#This Row],[sales]]-DMart[[#This Row],[Discount values]]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  <c r="O6834" s="2"/>
    </row>
    <row r="6835" spans="1:15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12">
        <f>DMart[[#This Row],[sales]]*DMart[[#This Row],[discount]]</f>
        <v>364.76150000000001</v>
      </c>
      <c r="G6835" s="12">
        <f>DMart[[#This Row],[sales]]-DMart[[#This Row],[Discount values]]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  <c r="O6835" s="2"/>
    </row>
    <row r="6836" spans="1:15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12">
        <f>DMart[[#This Row],[sales]]*DMart[[#This Row],[discount]]</f>
        <v>311.98</v>
      </c>
      <c r="G6836" s="12">
        <f>DMart[[#This Row],[sales]]-DMart[[#This Row],[Discount values]]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  <c r="O6836" s="2"/>
    </row>
    <row r="6837" spans="1:15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12">
        <f>DMart[[#This Row],[sales]]*DMart[[#This Row],[discount]]</f>
        <v>1333.5399000000002</v>
      </c>
      <c r="G6837" s="12">
        <f>DMart[[#This Row],[sales]]-DMart[[#This Row],[Discount values]]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  <c r="O6837" s="2"/>
    </row>
    <row r="6838" spans="1:15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12">
        <f>DMart[[#This Row],[sales]]*DMart[[#This Row],[discount]]</f>
        <v>15.6328</v>
      </c>
      <c r="G6838" s="12">
        <f>DMart[[#This Row],[sales]]-DMart[[#This Row],[Discount values]]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  <c r="O6838" s="2"/>
    </row>
    <row r="6839" spans="1:15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12">
        <f>DMart[[#This Row],[sales]]*DMart[[#This Row],[discount]]</f>
        <v>1364.6790000000001</v>
      </c>
      <c r="G6839" s="12">
        <f>DMart[[#This Row],[sales]]-DMart[[#This Row],[Discount values]]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  <c r="O6839" s="2"/>
    </row>
    <row r="6840" spans="1:15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12">
        <f>DMart[[#This Row],[sales]]*DMart[[#This Row],[discount]]</f>
        <v>1321.6134</v>
      </c>
      <c r="G6840" s="12">
        <f>DMart[[#This Row],[sales]]-DMart[[#This Row],[Discount values]]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  <c r="O6840" s="2"/>
    </row>
    <row r="6841" spans="1:15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12">
        <f>DMart[[#This Row],[sales]]*DMart[[#This Row],[discount]]</f>
        <v>1766.26</v>
      </c>
      <c r="G6841" s="12">
        <f>DMart[[#This Row],[sales]]-DMart[[#This Row],[Discount values]]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  <c r="O6841" s="2"/>
    </row>
    <row r="6842" spans="1:15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12">
        <f>DMart[[#This Row],[sales]]*DMart[[#This Row],[discount]]</f>
        <v>172.94970000000001</v>
      </c>
      <c r="G6842" s="12">
        <f>DMart[[#This Row],[sales]]-DMart[[#This Row],[Discount values]]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  <c r="O6842" s="2"/>
    </row>
    <row r="6843" spans="1:15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12">
        <f>DMart[[#This Row],[sales]]*DMart[[#This Row],[discount]]</f>
        <v>82.861399999999989</v>
      </c>
      <c r="G6843" s="12">
        <f>DMart[[#This Row],[sales]]-DMart[[#This Row],[Discount values]]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  <c r="O6843" s="2"/>
    </row>
    <row r="6844" spans="1:15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12">
        <f>DMart[[#This Row],[sales]]*DMart[[#This Row],[discount]]</f>
        <v>95.426100000000019</v>
      </c>
      <c r="G6844" s="12">
        <f>DMart[[#This Row],[sales]]-DMart[[#This Row],[Discount values]]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  <c r="O6844" s="2"/>
    </row>
    <row r="6845" spans="1:15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12">
        <f>DMart[[#This Row],[sales]]*DMart[[#This Row],[discount]]</f>
        <v>687.94960000000003</v>
      </c>
      <c r="G6845" s="12">
        <f>DMart[[#This Row],[sales]]-DMart[[#This Row],[Discount values]]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  <c r="O6845" s="2"/>
    </row>
    <row r="6846" spans="1:15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12">
        <f>DMart[[#This Row],[sales]]*DMart[[#This Row],[discount]]</f>
        <v>1068.1783999999998</v>
      </c>
      <c r="G6846" s="12">
        <f>DMart[[#This Row],[sales]]-DMart[[#This Row],[Discount values]]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  <c r="O6846" s="2"/>
    </row>
    <row r="6847" spans="1:15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12">
        <f>DMart[[#This Row],[sales]]*DMart[[#This Row],[discount]]</f>
        <v>522.12600000000009</v>
      </c>
      <c r="G6847" s="12">
        <f>DMart[[#This Row],[sales]]-DMart[[#This Row],[Discount values]]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  <c r="O6847" s="2"/>
    </row>
    <row r="6848" spans="1:15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12">
        <f>DMart[[#This Row],[sales]]*DMart[[#This Row],[discount]]</f>
        <v>473.83799999999997</v>
      </c>
      <c r="G6848" s="12">
        <f>DMart[[#This Row],[sales]]-DMart[[#This Row],[Discount values]]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  <c r="O6848" s="2"/>
    </row>
    <row r="6849" spans="1:15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12">
        <f>DMart[[#This Row],[sales]]*DMart[[#This Row],[discount]]</f>
        <v>326.06639999999999</v>
      </c>
      <c r="G6849" s="12">
        <f>DMart[[#This Row],[sales]]-DMart[[#This Row],[Discount values]]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  <c r="O6849" s="2"/>
    </row>
    <row r="6850" spans="1:15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12">
        <f>DMart[[#This Row],[sales]]*DMart[[#This Row],[discount]]</f>
        <v>1049.3088</v>
      </c>
      <c r="G6850" s="12">
        <f>DMart[[#This Row],[sales]]-DMart[[#This Row],[Discount values]]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  <c r="O6850" s="2"/>
    </row>
    <row r="6851" spans="1:15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12">
        <f>DMart[[#This Row],[sales]]*DMart[[#This Row],[discount]]</f>
        <v>117.82</v>
      </c>
      <c r="G6851" s="12">
        <f>DMart[[#This Row],[sales]]-DMart[[#This Row],[Discount values]]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  <c r="O6851" s="2"/>
    </row>
    <row r="6852" spans="1:15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12">
        <f>DMart[[#This Row],[sales]]*DMart[[#This Row],[discount]]</f>
        <v>1470.3744000000002</v>
      </c>
      <c r="G6852" s="12">
        <f>DMart[[#This Row],[sales]]-DMart[[#This Row],[Discount values]]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  <c r="O6852" s="2"/>
    </row>
    <row r="6853" spans="1:15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12">
        <f>DMart[[#This Row],[sales]]*DMart[[#This Row],[discount]]</f>
        <v>243.29430000000002</v>
      </c>
      <c r="G6853" s="12">
        <f>DMart[[#This Row],[sales]]-DMart[[#This Row],[Discount values]]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  <c r="O6853" s="2"/>
    </row>
    <row r="6854" spans="1:15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12">
        <f>DMart[[#This Row],[sales]]*DMart[[#This Row],[discount]]</f>
        <v>1065.9576</v>
      </c>
      <c r="G6854" s="12">
        <f>DMart[[#This Row],[sales]]-DMart[[#This Row],[Discount values]]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  <c r="O6854" s="2"/>
    </row>
    <row r="6855" spans="1:15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12">
        <f>DMart[[#This Row],[sales]]*DMart[[#This Row],[discount]]</f>
        <v>1645.9813999999999</v>
      </c>
      <c r="G6855" s="12">
        <f>DMart[[#This Row],[sales]]-DMart[[#This Row],[Discount values]]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  <c r="O6855" s="2"/>
    </row>
    <row r="6856" spans="1:15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12">
        <f>DMart[[#This Row],[sales]]*DMart[[#This Row],[discount]]</f>
        <v>925.28800000000001</v>
      </c>
      <c r="G6856" s="12">
        <f>DMart[[#This Row],[sales]]-DMart[[#This Row],[Discount values]]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  <c r="O6856" s="2"/>
    </row>
    <row r="6857" spans="1:15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12">
        <f>DMart[[#This Row],[sales]]*DMart[[#This Row],[discount]]</f>
        <v>279.27460000000002</v>
      </c>
      <c r="G6857" s="12">
        <f>DMart[[#This Row],[sales]]-DMart[[#This Row],[Discount values]]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  <c r="O6857" s="2"/>
    </row>
    <row r="6858" spans="1:15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12">
        <f>DMart[[#This Row],[sales]]*DMart[[#This Row],[discount]]</f>
        <v>379.05119999999999</v>
      </c>
      <c r="G6858" s="12">
        <f>DMart[[#This Row],[sales]]-DMart[[#This Row],[Discount values]]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  <c r="O6858" s="2"/>
    </row>
    <row r="6859" spans="1:15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12">
        <f>DMart[[#This Row],[sales]]*DMart[[#This Row],[discount]]</f>
        <v>1944.0291</v>
      </c>
      <c r="G6859" s="12">
        <f>DMart[[#This Row],[sales]]-DMart[[#This Row],[Discount values]]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  <c r="O6859" s="2"/>
    </row>
    <row r="6860" spans="1:15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12">
        <f>DMart[[#This Row],[sales]]*DMart[[#This Row],[discount]]</f>
        <v>1151.5052000000001</v>
      </c>
      <c r="G6860" s="12">
        <f>DMart[[#This Row],[sales]]-DMart[[#This Row],[Discount values]]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  <c r="O6860" s="2"/>
    </row>
    <row r="6861" spans="1:15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12">
        <f>DMart[[#This Row],[sales]]*DMart[[#This Row],[discount]]</f>
        <v>1429.1579999999999</v>
      </c>
      <c r="G6861" s="12">
        <f>DMart[[#This Row],[sales]]-DMart[[#This Row],[Discount values]]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  <c r="O6861" s="2"/>
    </row>
    <row r="6862" spans="1:15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12">
        <f>DMart[[#This Row],[sales]]*DMart[[#This Row],[discount]]</f>
        <v>341.2</v>
      </c>
      <c r="G6862" s="12">
        <f>DMart[[#This Row],[sales]]-DMart[[#This Row],[Discount values]]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  <c r="O6862" s="2"/>
    </row>
    <row r="6863" spans="1:15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12">
        <f>DMart[[#This Row],[sales]]*DMart[[#This Row],[discount]]</f>
        <v>1328.0339999999999</v>
      </c>
      <c r="G6863" s="12">
        <f>DMart[[#This Row],[sales]]-DMart[[#This Row],[Discount values]]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  <c r="O6863" s="2"/>
    </row>
    <row r="6864" spans="1:15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12">
        <f>DMart[[#This Row],[sales]]*DMart[[#This Row],[discount]]</f>
        <v>711.86849999999993</v>
      </c>
      <c r="G6864" s="12">
        <f>DMart[[#This Row],[sales]]-DMart[[#This Row],[Discount values]]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  <c r="O6864" s="2"/>
    </row>
    <row r="6865" spans="1:15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12">
        <f>DMart[[#This Row],[sales]]*DMart[[#This Row],[discount]]</f>
        <v>956.44119999999998</v>
      </c>
      <c r="G6865" s="12">
        <f>DMart[[#This Row],[sales]]-DMart[[#This Row],[Discount values]]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  <c r="O6865" s="2"/>
    </row>
    <row r="6866" spans="1:15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12">
        <f>DMart[[#This Row],[sales]]*DMart[[#This Row],[discount]]</f>
        <v>355.93919999999997</v>
      </c>
      <c r="G6866" s="12">
        <f>DMart[[#This Row],[sales]]-DMart[[#This Row],[Discount values]]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  <c r="O6866" s="2"/>
    </row>
    <row r="6867" spans="1:15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12">
        <f>DMart[[#This Row],[sales]]*DMart[[#This Row],[discount]]</f>
        <v>1062.7947000000001</v>
      </c>
      <c r="G6867" s="12">
        <f>DMart[[#This Row],[sales]]-DMart[[#This Row],[Discount values]]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  <c r="O6867" s="2"/>
    </row>
    <row r="6868" spans="1:15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12">
        <f>DMart[[#This Row],[sales]]*DMart[[#This Row],[discount]]</f>
        <v>1473.0295000000001</v>
      </c>
      <c r="G6868" s="12">
        <f>DMart[[#This Row],[sales]]-DMart[[#This Row],[Discount values]]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  <c r="O6868" s="2"/>
    </row>
    <row r="6869" spans="1:15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12">
        <f>DMart[[#This Row],[sales]]*DMart[[#This Row],[discount]]</f>
        <v>198.91439999999997</v>
      </c>
      <c r="G6869" s="12">
        <f>DMart[[#This Row],[sales]]-DMart[[#This Row],[Discount values]]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  <c r="O6869" s="2"/>
    </row>
    <row r="6870" spans="1:15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12">
        <f>DMart[[#This Row],[sales]]*DMart[[#This Row],[discount]]</f>
        <v>870.36720000000003</v>
      </c>
      <c r="G6870" s="12">
        <f>DMart[[#This Row],[sales]]-DMart[[#This Row],[Discount values]]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  <c r="O6870" s="2"/>
    </row>
    <row r="6871" spans="1:15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12">
        <f>DMart[[#This Row],[sales]]*DMart[[#This Row],[discount]]</f>
        <v>1035.357</v>
      </c>
      <c r="G6871" s="12">
        <f>DMart[[#This Row],[sales]]-DMart[[#This Row],[Discount values]]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  <c r="O6871" s="2"/>
    </row>
    <row r="6872" spans="1:15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12">
        <f>DMart[[#This Row],[sales]]*DMart[[#This Row],[discount]]</f>
        <v>191.00549999999998</v>
      </c>
      <c r="G6872" s="12">
        <f>DMart[[#This Row],[sales]]-DMart[[#This Row],[Discount values]]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  <c r="O6872" s="2"/>
    </row>
    <row r="6873" spans="1:15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12">
        <f>DMart[[#This Row],[sales]]*DMart[[#This Row],[discount]]</f>
        <v>211.37620000000001</v>
      </c>
      <c r="G6873" s="12">
        <f>DMart[[#This Row],[sales]]-DMart[[#This Row],[Discount values]]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  <c r="O6873" s="2"/>
    </row>
    <row r="6874" spans="1:15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12">
        <f>DMart[[#This Row],[sales]]*DMart[[#This Row],[discount]]</f>
        <v>534.99249999999995</v>
      </c>
      <c r="G6874" s="12">
        <f>DMart[[#This Row],[sales]]-DMart[[#This Row],[Discount values]]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  <c r="O6874" s="2"/>
    </row>
    <row r="6875" spans="1:15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12">
        <f>DMart[[#This Row],[sales]]*DMart[[#This Row],[discount]]</f>
        <v>365.16919999999999</v>
      </c>
      <c r="G6875" s="12">
        <f>DMart[[#This Row],[sales]]-DMart[[#This Row],[Discount values]]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  <c r="O6875" s="2"/>
    </row>
    <row r="6876" spans="1:15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12">
        <f>DMart[[#This Row],[sales]]*DMart[[#This Row],[discount]]</f>
        <v>274.15010000000001</v>
      </c>
      <c r="G6876" s="12">
        <f>DMart[[#This Row],[sales]]-DMart[[#This Row],[Discount values]]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  <c r="O6876" s="2"/>
    </row>
    <row r="6877" spans="1:15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12">
        <f>DMart[[#This Row],[sales]]*DMart[[#This Row],[discount]]</f>
        <v>168.73179999999999</v>
      </c>
      <c r="G6877" s="12">
        <f>DMart[[#This Row],[sales]]-DMart[[#This Row],[Discount values]]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  <c r="O6877" s="2"/>
    </row>
    <row r="6878" spans="1:15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12">
        <f>DMart[[#This Row],[sales]]*DMart[[#This Row],[discount]]</f>
        <v>141.00749999999999</v>
      </c>
      <c r="G6878" s="12">
        <f>DMart[[#This Row],[sales]]-DMart[[#This Row],[Discount values]]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  <c r="O6878" s="2"/>
    </row>
    <row r="6879" spans="1:15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12">
        <f>DMart[[#This Row],[sales]]*DMart[[#This Row],[discount]]</f>
        <v>963.45600000000002</v>
      </c>
      <c r="G6879" s="12">
        <f>DMart[[#This Row],[sales]]-DMart[[#This Row],[Discount values]]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  <c r="O6879" s="2"/>
    </row>
    <row r="6880" spans="1:15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12">
        <f>DMart[[#This Row],[sales]]*DMart[[#This Row],[discount]]</f>
        <v>1430.2432000000001</v>
      </c>
      <c r="G6880" s="12">
        <f>DMart[[#This Row],[sales]]-DMart[[#This Row],[Discount values]]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  <c r="O6880" s="2"/>
    </row>
    <row r="6881" spans="1:15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12">
        <f>DMart[[#This Row],[sales]]*DMart[[#This Row],[discount]]</f>
        <v>466.92480000000006</v>
      </c>
      <c r="G6881" s="12">
        <f>DMart[[#This Row],[sales]]-DMart[[#This Row],[Discount values]]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  <c r="O6881" s="2"/>
    </row>
    <row r="6882" spans="1:15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12">
        <f>DMart[[#This Row],[sales]]*DMart[[#This Row],[discount]]</f>
        <v>760.70339999999999</v>
      </c>
      <c r="G6882" s="12">
        <f>DMart[[#This Row],[sales]]-DMart[[#This Row],[Discount values]]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  <c r="O6882" s="2"/>
    </row>
    <row r="6883" spans="1:15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12">
        <f>DMart[[#This Row],[sales]]*DMart[[#This Row],[discount]]</f>
        <v>1238.9622999999999</v>
      </c>
      <c r="G6883" s="12">
        <f>DMart[[#This Row],[sales]]-DMart[[#This Row],[Discount values]]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  <c r="O6883" s="2"/>
    </row>
    <row r="6884" spans="1:15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12">
        <f>DMart[[#This Row],[sales]]*DMart[[#This Row],[discount]]</f>
        <v>1855.9031</v>
      </c>
      <c r="G6884" s="12">
        <f>DMart[[#This Row],[sales]]-DMart[[#This Row],[Discount values]]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  <c r="O6884" s="2"/>
    </row>
    <row r="6885" spans="1:15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12">
        <f>DMart[[#This Row],[sales]]*DMart[[#This Row],[discount]]</f>
        <v>356.24610000000001</v>
      </c>
      <c r="G6885" s="12">
        <f>DMart[[#This Row],[sales]]-DMart[[#This Row],[Discount values]]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  <c r="O6885" s="2"/>
    </row>
    <row r="6886" spans="1:15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12">
        <f>DMart[[#This Row],[sales]]*DMart[[#This Row],[discount]]</f>
        <v>1392.028</v>
      </c>
      <c r="G6886" s="12">
        <f>DMart[[#This Row],[sales]]-DMart[[#This Row],[Discount values]]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  <c r="O6886" s="2"/>
    </row>
    <row r="6887" spans="1:15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12">
        <f>DMart[[#This Row],[sales]]*DMart[[#This Row],[discount]]</f>
        <v>1013.4474000000001</v>
      </c>
      <c r="G6887" s="12">
        <f>DMart[[#This Row],[sales]]-DMart[[#This Row],[Discount values]]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  <c r="O6887" s="2"/>
    </row>
    <row r="6888" spans="1:15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12">
        <f>DMart[[#This Row],[sales]]*DMart[[#This Row],[discount]]</f>
        <v>1419.135</v>
      </c>
      <c r="G6888" s="12">
        <f>DMart[[#This Row],[sales]]-DMart[[#This Row],[Discount values]]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  <c r="O6888" s="2"/>
    </row>
    <row r="6889" spans="1:15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12">
        <f>DMart[[#This Row],[sales]]*DMart[[#This Row],[discount]]</f>
        <v>38.472799999999999</v>
      </c>
      <c r="G6889" s="12">
        <f>DMart[[#This Row],[sales]]-DMart[[#This Row],[Discount values]]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  <c r="O6889" s="2"/>
    </row>
    <row r="6890" spans="1:15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12">
        <f>DMart[[#This Row],[sales]]*DMart[[#This Row],[discount]]</f>
        <v>1290.8336000000002</v>
      </c>
      <c r="G6890" s="12">
        <f>DMart[[#This Row],[sales]]-DMart[[#This Row],[Discount values]]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  <c r="O6890" s="2"/>
    </row>
    <row r="6891" spans="1:15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12">
        <f>DMart[[#This Row],[sales]]*DMart[[#This Row],[discount]]</f>
        <v>1273.374</v>
      </c>
      <c r="G6891" s="12">
        <f>DMart[[#This Row],[sales]]-DMart[[#This Row],[Discount values]]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  <c r="O6891" s="2"/>
    </row>
    <row r="6892" spans="1:15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12">
        <f>DMart[[#This Row],[sales]]*DMart[[#This Row],[discount]]</f>
        <v>387.75510000000003</v>
      </c>
      <c r="G6892" s="12">
        <f>DMart[[#This Row],[sales]]-DMart[[#This Row],[Discount values]]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  <c r="O6892" s="2"/>
    </row>
    <row r="6893" spans="1:15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12">
        <f>DMart[[#This Row],[sales]]*DMart[[#This Row],[discount]]</f>
        <v>458.59729999999996</v>
      </c>
      <c r="G6893" s="12">
        <f>DMart[[#This Row],[sales]]-DMart[[#This Row],[Discount values]]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  <c r="O6893" s="2"/>
    </row>
    <row r="6894" spans="1:15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12">
        <f>DMart[[#This Row],[sales]]*DMart[[#This Row],[discount]]</f>
        <v>99.279499999999999</v>
      </c>
      <c r="G6894" s="12">
        <f>DMart[[#This Row],[sales]]-DMart[[#This Row],[Discount values]]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  <c r="O6894" s="2"/>
    </row>
    <row r="6895" spans="1:15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12">
        <f>DMart[[#This Row],[sales]]*DMart[[#This Row],[discount]]</f>
        <v>438.08249999999998</v>
      </c>
      <c r="G6895" s="12">
        <f>DMart[[#This Row],[sales]]-DMart[[#This Row],[Discount values]]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  <c r="O6895" s="2"/>
    </row>
    <row r="6896" spans="1:15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12">
        <f>DMart[[#This Row],[sales]]*DMart[[#This Row],[discount]]</f>
        <v>368.44640000000004</v>
      </c>
      <c r="G6896" s="12">
        <f>DMart[[#This Row],[sales]]-DMart[[#This Row],[Discount values]]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  <c r="O6896" s="2"/>
    </row>
    <row r="6897" spans="1:15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12">
        <f>DMart[[#This Row],[sales]]*DMart[[#This Row],[discount]]</f>
        <v>604.74149999999997</v>
      </c>
      <c r="G6897" s="12">
        <f>DMart[[#This Row],[sales]]-DMart[[#This Row],[Discount values]]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  <c r="O6897" s="2"/>
    </row>
    <row r="6898" spans="1:15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12">
        <f>DMart[[#This Row],[sales]]*DMart[[#This Row],[discount]]</f>
        <v>81.954400000000007</v>
      </c>
      <c r="G6898" s="12">
        <f>DMart[[#This Row],[sales]]-DMart[[#This Row],[Discount values]]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  <c r="O6898" s="2"/>
    </row>
    <row r="6899" spans="1:15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12">
        <f>DMart[[#This Row],[sales]]*DMart[[#This Row],[discount]]</f>
        <v>668.71599999999989</v>
      </c>
      <c r="G6899" s="12">
        <f>DMart[[#This Row],[sales]]-DMart[[#This Row],[Discount values]]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  <c r="O6899" s="2"/>
    </row>
    <row r="6900" spans="1:15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12">
        <f>DMart[[#This Row],[sales]]*DMart[[#This Row],[discount]]</f>
        <v>365.83930000000004</v>
      </c>
      <c r="G6900" s="12">
        <f>DMart[[#This Row],[sales]]-DMart[[#This Row],[Discount values]]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  <c r="O6900" s="2"/>
    </row>
    <row r="6901" spans="1:15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12">
        <f>DMart[[#This Row],[sales]]*DMart[[#This Row],[discount]]</f>
        <v>283.81439999999998</v>
      </c>
      <c r="G6901" s="12">
        <f>DMart[[#This Row],[sales]]-DMart[[#This Row],[Discount values]]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  <c r="O6901" s="2"/>
    </row>
    <row r="6902" spans="1:15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12">
        <f>DMart[[#This Row],[sales]]*DMart[[#This Row],[discount]]</f>
        <v>122.32290000000002</v>
      </c>
      <c r="G6902" s="12">
        <f>DMart[[#This Row],[sales]]-DMart[[#This Row],[Discount values]]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  <c r="O6902" s="2"/>
    </row>
    <row r="6903" spans="1:15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12">
        <f>DMart[[#This Row],[sales]]*DMart[[#This Row],[discount]]</f>
        <v>979.58199999999999</v>
      </c>
      <c r="G6903" s="12">
        <f>DMart[[#This Row],[sales]]-DMart[[#This Row],[Discount values]]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  <c r="O6903" s="2"/>
    </row>
    <row r="6904" spans="1:15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12">
        <f>DMart[[#This Row],[sales]]*DMart[[#This Row],[discount]]</f>
        <v>306.36799999999999</v>
      </c>
      <c r="G6904" s="12">
        <f>DMart[[#This Row],[sales]]-DMart[[#This Row],[Discount values]]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  <c r="O6904" s="2"/>
    </row>
    <row r="6905" spans="1:15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12">
        <f>DMart[[#This Row],[sales]]*DMart[[#This Row],[discount]]</f>
        <v>1478.1663000000001</v>
      </c>
      <c r="G6905" s="12">
        <f>DMart[[#This Row],[sales]]-DMart[[#This Row],[Discount values]]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  <c r="O6905" s="2"/>
    </row>
    <row r="6906" spans="1:15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12">
        <f>DMart[[#This Row],[sales]]*DMart[[#This Row],[discount]]</f>
        <v>1373.9740000000002</v>
      </c>
      <c r="G6906" s="12">
        <f>DMart[[#This Row],[sales]]-DMart[[#This Row],[Discount values]]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  <c r="O6906" s="2"/>
    </row>
    <row r="6907" spans="1:15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12">
        <f>DMart[[#This Row],[sales]]*DMart[[#This Row],[discount]]</f>
        <v>397.49440000000004</v>
      </c>
      <c r="G6907" s="12">
        <f>DMart[[#This Row],[sales]]-DMart[[#This Row],[Discount values]]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  <c r="O6907" s="2"/>
    </row>
    <row r="6908" spans="1:15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12">
        <f>DMart[[#This Row],[sales]]*DMart[[#This Row],[discount]]</f>
        <v>796.46910000000003</v>
      </c>
      <c r="G6908" s="12">
        <f>DMart[[#This Row],[sales]]-DMart[[#This Row],[Discount values]]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  <c r="O6908" s="2"/>
    </row>
    <row r="6909" spans="1:15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12">
        <f>DMart[[#This Row],[sales]]*DMart[[#This Row],[discount]]</f>
        <v>481.51949999999994</v>
      </c>
      <c r="G6909" s="12">
        <f>DMart[[#This Row],[sales]]-DMart[[#This Row],[Discount values]]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  <c r="O6909" s="2"/>
    </row>
    <row r="6910" spans="1:15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12">
        <f>DMart[[#This Row],[sales]]*DMart[[#This Row],[discount]]</f>
        <v>998.68749999999989</v>
      </c>
      <c r="G6910" s="12">
        <f>DMart[[#This Row],[sales]]-DMart[[#This Row],[Discount values]]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  <c r="O6910" s="2"/>
    </row>
    <row r="6911" spans="1:15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12">
        <f>DMart[[#This Row],[sales]]*DMart[[#This Row],[discount]]</f>
        <v>903.1662</v>
      </c>
      <c r="G6911" s="12">
        <f>DMart[[#This Row],[sales]]-DMart[[#This Row],[Discount values]]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  <c r="O6911" s="2"/>
    </row>
    <row r="6912" spans="1:15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12">
        <f>DMart[[#This Row],[sales]]*DMart[[#This Row],[discount]]</f>
        <v>205.488</v>
      </c>
      <c r="G6912" s="12">
        <f>DMart[[#This Row],[sales]]-DMart[[#This Row],[Discount values]]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  <c r="O6912" s="2"/>
    </row>
    <row r="6913" spans="1:15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12">
        <f>DMart[[#This Row],[sales]]*DMart[[#This Row],[discount]]</f>
        <v>1053.98</v>
      </c>
      <c r="G6913" s="12">
        <f>DMart[[#This Row],[sales]]-DMart[[#This Row],[Discount values]]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  <c r="O6913" s="2"/>
    </row>
    <row r="6914" spans="1:15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12">
        <f>DMart[[#This Row],[sales]]*DMart[[#This Row],[discount]]</f>
        <v>103.1769</v>
      </c>
      <c r="G6914" s="12">
        <f>DMart[[#This Row],[sales]]-DMart[[#This Row],[Discount values]]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  <c r="O6914" s="2"/>
    </row>
    <row r="6915" spans="1:15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12">
        <f>DMart[[#This Row],[sales]]*DMart[[#This Row],[discount]]</f>
        <v>981.21749999999997</v>
      </c>
      <c r="G6915" s="12">
        <f>DMart[[#This Row],[sales]]-DMart[[#This Row],[Discount values]]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  <c r="O6915" s="2"/>
    </row>
    <row r="6916" spans="1:15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12">
        <f>DMart[[#This Row],[sales]]*DMart[[#This Row],[discount]]</f>
        <v>22.940500000000004</v>
      </c>
      <c r="G6916" s="12">
        <f>DMart[[#This Row],[sales]]-DMart[[#This Row],[Discount values]]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  <c r="O6916" s="2"/>
    </row>
    <row r="6917" spans="1:15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12">
        <f>DMart[[#This Row],[sales]]*DMart[[#This Row],[discount]]</f>
        <v>95.021999999999991</v>
      </c>
      <c r="G6917" s="12">
        <f>DMart[[#This Row],[sales]]-DMart[[#This Row],[Discount values]]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  <c r="O6917" s="2"/>
    </row>
    <row r="6918" spans="1:15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12">
        <f>DMart[[#This Row],[sales]]*DMart[[#This Row],[discount]]</f>
        <v>322.70550000000003</v>
      </c>
      <c r="G6918" s="12">
        <f>DMart[[#This Row],[sales]]-DMart[[#This Row],[Discount values]]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  <c r="O6918" s="2"/>
    </row>
    <row r="6919" spans="1:15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12">
        <f>DMart[[#This Row],[sales]]*DMart[[#This Row],[discount]]</f>
        <v>1264.816</v>
      </c>
      <c r="G6919" s="12">
        <f>DMart[[#This Row],[sales]]-DMart[[#This Row],[Discount values]]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  <c r="O6919" s="2"/>
    </row>
    <row r="6920" spans="1:15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12">
        <f>DMart[[#This Row],[sales]]*DMart[[#This Row],[discount]]</f>
        <v>422.66609999999997</v>
      </c>
      <c r="G6920" s="12">
        <f>DMart[[#This Row],[sales]]-DMart[[#This Row],[Discount values]]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  <c r="O6920" s="2"/>
    </row>
    <row r="6921" spans="1:15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12">
        <f>DMart[[#This Row],[sales]]*DMart[[#This Row],[discount]]</f>
        <v>344.56100000000004</v>
      </c>
      <c r="G6921" s="12">
        <f>DMart[[#This Row],[sales]]-DMart[[#This Row],[Discount values]]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  <c r="O6921" s="2"/>
    </row>
    <row r="6922" spans="1:15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12">
        <f>DMart[[#This Row],[sales]]*DMart[[#This Row],[discount]]</f>
        <v>297.17899999999997</v>
      </c>
      <c r="G6922" s="12">
        <f>DMart[[#This Row],[sales]]-DMart[[#This Row],[Discount values]]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  <c r="O6922" s="2"/>
    </row>
    <row r="6923" spans="1:15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12">
        <f>DMart[[#This Row],[sales]]*DMart[[#This Row],[discount]]</f>
        <v>367.85200000000003</v>
      </c>
      <c r="G6923" s="12">
        <f>DMart[[#This Row],[sales]]-DMart[[#This Row],[Discount values]]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  <c r="O6923" s="2"/>
    </row>
    <row r="6924" spans="1:15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12">
        <f>DMart[[#This Row],[sales]]*DMart[[#This Row],[discount]]</f>
        <v>1926.6849999999999</v>
      </c>
      <c r="G6924" s="12">
        <f>DMart[[#This Row],[sales]]-DMart[[#This Row],[Discount values]]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  <c r="O6924" s="2"/>
    </row>
    <row r="6925" spans="1:15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12">
        <f>DMart[[#This Row],[sales]]*DMart[[#This Row],[discount]]</f>
        <v>1638.3120000000001</v>
      </c>
      <c r="G6925" s="12">
        <f>DMart[[#This Row],[sales]]-DMart[[#This Row],[Discount values]]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  <c r="O6925" s="2"/>
    </row>
    <row r="6926" spans="1:15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12">
        <f>DMart[[#This Row],[sales]]*DMart[[#This Row],[discount]]</f>
        <v>103.44709999999999</v>
      </c>
      <c r="G6926" s="12">
        <f>DMart[[#This Row],[sales]]-DMart[[#This Row],[Discount values]]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  <c r="O6926" s="2"/>
    </row>
    <row r="6927" spans="1:15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12">
        <f>DMart[[#This Row],[sales]]*DMart[[#This Row],[discount]]</f>
        <v>41.356000000000002</v>
      </c>
      <c r="G6927" s="12">
        <f>DMart[[#This Row],[sales]]-DMart[[#This Row],[Discount values]]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  <c r="O6927" s="2"/>
    </row>
    <row r="6928" spans="1:15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12">
        <f>DMart[[#This Row],[sales]]*DMart[[#This Row],[discount]]</f>
        <v>888.02879999999993</v>
      </c>
      <c r="G6928" s="12">
        <f>DMart[[#This Row],[sales]]-DMart[[#This Row],[Discount values]]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  <c r="O6928" s="2"/>
    </row>
    <row r="6929" spans="1:15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12">
        <f>DMart[[#This Row],[sales]]*DMart[[#This Row],[discount]]</f>
        <v>313.4751</v>
      </c>
      <c r="G6929" s="12">
        <f>DMart[[#This Row],[sales]]-DMart[[#This Row],[Discount values]]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  <c r="O6929" s="2"/>
    </row>
    <row r="6930" spans="1:15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12">
        <f>DMart[[#This Row],[sales]]*DMart[[#This Row],[discount]]</f>
        <v>687.54970000000003</v>
      </c>
      <c r="G6930" s="12">
        <f>DMart[[#This Row],[sales]]-DMart[[#This Row],[Discount values]]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  <c r="O6930" s="2"/>
    </row>
    <row r="6931" spans="1:15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12">
        <f>DMart[[#This Row],[sales]]*DMart[[#This Row],[discount]]</f>
        <v>840.38829999999996</v>
      </c>
      <c r="G6931" s="12">
        <f>DMart[[#This Row],[sales]]-DMart[[#This Row],[Discount values]]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  <c r="O6931" s="2"/>
    </row>
    <row r="6932" spans="1:15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12">
        <f>DMart[[#This Row],[sales]]*DMart[[#This Row],[discount]]</f>
        <v>1118.9367</v>
      </c>
      <c r="G6932" s="12">
        <f>DMart[[#This Row],[sales]]-DMart[[#This Row],[Discount values]]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  <c r="O6932" s="2"/>
    </row>
    <row r="6933" spans="1:15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12">
        <f>DMart[[#This Row],[sales]]*DMart[[#This Row],[discount]]</f>
        <v>280.39229999999998</v>
      </c>
      <c r="G6933" s="12">
        <f>DMart[[#This Row],[sales]]-DMart[[#This Row],[Discount values]]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  <c r="O6933" s="2"/>
    </row>
    <row r="6934" spans="1:15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12">
        <f>DMart[[#This Row],[sales]]*DMart[[#This Row],[discount]]</f>
        <v>1301.0898999999999</v>
      </c>
      <c r="G6934" s="12">
        <f>DMart[[#This Row],[sales]]-DMart[[#This Row],[Discount values]]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  <c r="O6934" s="2"/>
    </row>
    <row r="6935" spans="1:15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12">
        <f>DMart[[#This Row],[sales]]*DMart[[#This Row],[discount]]</f>
        <v>735.71</v>
      </c>
      <c r="G6935" s="12">
        <f>DMart[[#This Row],[sales]]-DMart[[#This Row],[Discount values]]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  <c r="O6935" s="2"/>
    </row>
    <row r="6936" spans="1:15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12">
        <f>DMart[[#This Row],[sales]]*DMart[[#This Row],[discount]]</f>
        <v>636.42599999999993</v>
      </c>
      <c r="G6936" s="12">
        <f>DMart[[#This Row],[sales]]-DMart[[#This Row],[Discount values]]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  <c r="O6936" s="2"/>
    </row>
    <row r="6937" spans="1:15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12">
        <f>DMart[[#This Row],[sales]]*DMart[[#This Row],[discount]]</f>
        <v>342.38099999999997</v>
      </c>
      <c r="G6937" s="12">
        <f>DMart[[#This Row],[sales]]-DMart[[#This Row],[Discount values]]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  <c r="O6937" s="2"/>
    </row>
    <row r="6938" spans="1:15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12">
        <f>DMart[[#This Row],[sales]]*DMart[[#This Row],[discount]]</f>
        <v>1403.5281</v>
      </c>
      <c r="G6938" s="12">
        <f>DMart[[#This Row],[sales]]-DMart[[#This Row],[Discount values]]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  <c r="O6938" s="2"/>
    </row>
    <row r="6939" spans="1:15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12">
        <f>DMart[[#This Row],[sales]]*DMart[[#This Row],[discount]]</f>
        <v>178.33959999999999</v>
      </c>
      <c r="G6939" s="12">
        <f>DMart[[#This Row],[sales]]-DMart[[#This Row],[Discount values]]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  <c r="O6939" s="2"/>
    </row>
    <row r="6940" spans="1:15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12">
        <f>DMart[[#This Row],[sales]]*DMart[[#This Row],[discount]]</f>
        <v>186.315</v>
      </c>
      <c r="G6940" s="12">
        <f>DMart[[#This Row],[sales]]-DMart[[#This Row],[Discount values]]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  <c r="O6940" s="2"/>
    </row>
    <row r="6941" spans="1:15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12">
        <f>DMart[[#This Row],[sales]]*DMart[[#This Row],[discount]]</f>
        <v>1323.0496000000001</v>
      </c>
      <c r="G6941" s="12">
        <f>DMart[[#This Row],[sales]]-DMart[[#This Row],[Discount values]]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  <c r="O6941" s="2"/>
    </row>
    <row r="6942" spans="1:15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12">
        <f>DMart[[#This Row],[sales]]*DMart[[#This Row],[discount]]</f>
        <v>1127.6371000000001</v>
      </c>
      <c r="G6942" s="12">
        <f>DMart[[#This Row],[sales]]-DMart[[#This Row],[Discount values]]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  <c r="O6942" s="2"/>
    </row>
    <row r="6943" spans="1:15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12">
        <f>DMart[[#This Row],[sales]]*DMart[[#This Row],[discount]]</f>
        <v>589.71199999999999</v>
      </c>
      <c r="G6943" s="12">
        <f>DMart[[#This Row],[sales]]-DMart[[#This Row],[Discount values]]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  <c r="O6943" s="2"/>
    </row>
    <row r="6944" spans="1:15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12">
        <f>DMart[[#This Row],[sales]]*DMart[[#This Row],[discount]]</f>
        <v>742.6</v>
      </c>
      <c r="G6944" s="12">
        <f>DMart[[#This Row],[sales]]-DMart[[#This Row],[Discount values]]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  <c r="O6944" s="2"/>
    </row>
    <row r="6945" spans="1:15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12">
        <f>DMart[[#This Row],[sales]]*DMart[[#This Row],[discount]]</f>
        <v>455.54730000000001</v>
      </c>
      <c r="G6945" s="12">
        <f>DMart[[#This Row],[sales]]-DMart[[#This Row],[Discount values]]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  <c r="O6945" s="2"/>
    </row>
    <row r="6946" spans="1:15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12">
        <f>DMart[[#This Row],[sales]]*DMart[[#This Row],[discount]]</f>
        <v>186.41420000000002</v>
      </c>
      <c r="G6946" s="12">
        <f>DMart[[#This Row],[sales]]-DMart[[#This Row],[Discount values]]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  <c r="O6946" s="2"/>
    </row>
    <row r="6947" spans="1:15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12">
        <f>DMart[[#This Row],[sales]]*DMart[[#This Row],[discount]]</f>
        <v>462.68430000000001</v>
      </c>
      <c r="G6947" s="12">
        <f>DMart[[#This Row],[sales]]-DMart[[#This Row],[Discount values]]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  <c r="O6947" s="2"/>
    </row>
    <row r="6948" spans="1:15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12">
        <f>DMart[[#This Row],[sales]]*DMart[[#This Row],[discount]]</f>
        <v>183.07079999999999</v>
      </c>
      <c r="G6948" s="12">
        <f>DMart[[#This Row],[sales]]-DMart[[#This Row],[Discount values]]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  <c r="O6948" s="2"/>
    </row>
    <row r="6949" spans="1:15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12">
        <f>DMart[[#This Row],[sales]]*DMart[[#This Row],[discount]]</f>
        <v>417.29939999999999</v>
      </c>
      <c r="G6949" s="12">
        <f>DMart[[#This Row],[sales]]-DMart[[#This Row],[Discount values]]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  <c r="O6949" s="2"/>
    </row>
    <row r="6950" spans="1:15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12">
        <f>DMart[[#This Row],[sales]]*DMart[[#This Row],[discount]]</f>
        <v>894.25019999999995</v>
      </c>
      <c r="G6950" s="12">
        <f>DMart[[#This Row],[sales]]-DMart[[#This Row],[Discount values]]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  <c r="O6950" s="2"/>
    </row>
    <row r="6951" spans="1:15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12">
        <f>DMart[[#This Row],[sales]]*DMart[[#This Row],[discount]]</f>
        <v>837.93280000000004</v>
      </c>
      <c r="G6951" s="12">
        <f>DMart[[#This Row],[sales]]-DMart[[#This Row],[Discount values]]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  <c r="O6951" s="2"/>
    </row>
    <row r="6952" spans="1:15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12">
        <f>DMart[[#This Row],[sales]]*DMart[[#This Row],[discount]]</f>
        <v>2426.1950000000002</v>
      </c>
      <c r="G6952" s="12">
        <f>DMart[[#This Row],[sales]]-DMart[[#This Row],[Discount values]]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  <c r="O6952" s="2"/>
    </row>
    <row r="6953" spans="1:15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12">
        <f>DMart[[#This Row],[sales]]*DMart[[#This Row],[discount]]</f>
        <v>1288.3454999999999</v>
      </c>
      <c r="G6953" s="12">
        <f>DMart[[#This Row],[sales]]-DMart[[#This Row],[Discount values]]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  <c r="O6953" s="2"/>
    </row>
    <row r="6954" spans="1:15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12">
        <f>DMart[[#This Row],[sales]]*DMart[[#This Row],[discount]]</f>
        <v>1754.5352</v>
      </c>
      <c r="G6954" s="12">
        <f>DMart[[#This Row],[sales]]-DMart[[#This Row],[Discount values]]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  <c r="O6954" s="2"/>
    </row>
    <row r="6955" spans="1:15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12">
        <f>DMart[[#This Row],[sales]]*DMart[[#This Row],[discount]]</f>
        <v>1195.4911999999999</v>
      </c>
      <c r="G6955" s="12">
        <f>DMart[[#This Row],[sales]]-DMart[[#This Row],[Discount values]]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  <c r="O6955" s="2"/>
    </row>
    <row r="6956" spans="1:15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12">
        <f>DMart[[#This Row],[sales]]*DMart[[#This Row],[discount]]</f>
        <v>467.32560000000007</v>
      </c>
      <c r="G6956" s="12">
        <f>DMart[[#This Row],[sales]]-DMart[[#This Row],[Discount values]]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  <c r="O6956" s="2"/>
    </row>
    <row r="6957" spans="1:15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12">
        <f>DMart[[#This Row],[sales]]*DMart[[#This Row],[discount]]</f>
        <v>32.4634</v>
      </c>
      <c r="G6957" s="12">
        <f>DMart[[#This Row],[sales]]-DMart[[#This Row],[Discount values]]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  <c r="O6957" s="2"/>
    </row>
    <row r="6958" spans="1:15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12">
        <f>DMart[[#This Row],[sales]]*DMart[[#This Row],[discount]]</f>
        <v>62.321999999999996</v>
      </c>
      <c r="G6958" s="12">
        <f>DMart[[#This Row],[sales]]-DMart[[#This Row],[Discount values]]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  <c r="O6958" s="2"/>
    </row>
    <row r="6959" spans="1:15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12">
        <f>DMart[[#This Row],[sales]]*DMart[[#This Row],[discount]]</f>
        <v>206.44890000000001</v>
      </c>
      <c r="G6959" s="12">
        <f>DMart[[#This Row],[sales]]-DMart[[#This Row],[Discount values]]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  <c r="O6959" s="2"/>
    </row>
    <row r="6960" spans="1:15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12">
        <f>DMart[[#This Row],[sales]]*DMart[[#This Row],[discount]]</f>
        <v>1004.9005999999999</v>
      </c>
      <c r="G6960" s="12">
        <f>DMart[[#This Row],[sales]]-DMart[[#This Row],[Discount values]]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  <c r="O6960" s="2"/>
    </row>
    <row r="6961" spans="1:15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12">
        <f>DMart[[#This Row],[sales]]*DMart[[#This Row],[discount]]</f>
        <v>1370.5155000000002</v>
      </c>
      <c r="G6961" s="12">
        <f>DMart[[#This Row],[sales]]-DMart[[#This Row],[Discount values]]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  <c r="O6961" s="2"/>
    </row>
    <row r="6962" spans="1:15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12">
        <f>DMart[[#This Row],[sales]]*DMart[[#This Row],[discount]]</f>
        <v>464.86060000000003</v>
      </c>
      <c r="G6962" s="12">
        <f>DMart[[#This Row],[sales]]-DMart[[#This Row],[Discount values]]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  <c r="O6962" s="2"/>
    </row>
    <row r="6963" spans="1:15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12">
        <f>DMart[[#This Row],[sales]]*DMart[[#This Row],[discount]]</f>
        <v>817.84429999999998</v>
      </c>
      <c r="G6963" s="12">
        <f>DMart[[#This Row],[sales]]-DMart[[#This Row],[Discount values]]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  <c r="O6963" s="2"/>
    </row>
    <row r="6964" spans="1:15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12">
        <f>DMart[[#This Row],[sales]]*DMart[[#This Row],[discount]]</f>
        <v>315.34800000000001</v>
      </c>
      <c r="G6964" s="12">
        <f>DMart[[#This Row],[sales]]-DMart[[#This Row],[Discount values]]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  <c r="O6964" s="2"/>
    </row>
    <row r="6965" spans="1:15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12">
        <f>DMart[[#This Row],[sales]]*DMart[[#This Row],[discount]]</f>
        <v>756.39250000000004</v>
      </c>
      <c r="G6965" s="12">
        <f>DMart[[#This Row],[sales]]-DMart[[#This Row],[Discount values]]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  <c r="O6965" s="2"/>
    </row>
    <row r="6966" spans="1:15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12">
        <f>DMart[[#This Row],[sales]]*DMart[[#This Row],[discount]]</f>
        <v>1913.1759999999999</v>
      </c>
      <c r="G6966" s="12">
        <f>DMart[[#This Row],[sales]]-DMart[[#This Row],[Discount values]]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  <c r="O6966" s="2"/>
    </row>
    <row r="6967" spans="1:15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12">
        <f>DMart[[#This Row],[sales]]*DMart[[#This Row],[discount]]</f>
        <v>619.27730000000008</v>
      </c>
      <c r="G6967" s="12">
        <f>DMart[[#This Row],[sales]]-DMart[[#This Row],[Discount values]]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  <c r="O6967" s="2"/>
    </row>
    <row r="6968" spans="1:15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12">
        <f>DMart[[#This Row],[sales]]*DMart[[#This Row],[discount]]</f>
        <v>331.12259999999998</v>
      </c>
      <c r="G6968" s="12">
        <f>DMart[[#This Row],[sales]]-DMart[[#This Row],[Discount values]]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  <c r="O6968" s="2"/>
    </row>
    <row r="6969" spans="1:15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12">
        <f>DMart[[#This Row],[sales]]*DMart[[#This Row],[discount]]</f>
        <v>1095.7085999999999</v>
      </c>
      <c r="G6969" s="12">
        <f>DMart[[#This Row],[sales]]-DMart[[#This Row],[Discount values]]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  <c r="O6969" s="2"/>
    </row>
    <row r="6970" spans="1:15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12">
        <f>DMart[[#This Row],[sales]]*DMart[[#This Row],[discount]]</f>
        <v>869.56100000000004</v>
      </c>
      <c r="G6970" s="12">
        <f>DMart[[#This Row],[sales]]-DMart[[#This Row],[Discount values]]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  <c r="O6970" s="2"/>
    </row>
    <row r="6971" spans="1:15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12">
        <f>DMart[[#This Row],[sales]]*DMart[[#This Row],[discount]]</f>
        <v>1263.9788000000001</v>
      </c>
      <c r="G6971" s="12">
        <f>DMart[[#This Row],[sales]]-DMart[[#This Row],[Discount values]]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  <c r="O6971" s="2"/>
    </row>
    <row r="6972" spans="1:15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12">
        <f>DMart[[#This Row],[sales]]*DMart[[#This Row],[discount]]</f>
        <v>220.69580000000002</v>
      </c>
      <c r="G6972" s="12">
        <f>DMart[[#This Row],[sales]]-DMart[[#This Row],[Discount values]]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  <c r="O6972" s="2"/>
    </row>
    <row r="6973" spans="1:15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12">
        <f>DMart[[#This Row],[sales]]*DMart[[#This Row],[discount]]</f>
        <v>791.65800000000002</v>
      </c>
      <c r="G6973" s="12">
        <f>DMart[[#This Row],[sales]]-DMart[[#This Row],[Discount values]]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  <c r="O6973" s="2"/>
    </row>
    <row r="6974" spans="1:15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12">
        <f>DMart[[#This Row],[sales]]*DMart[[#This Row],[discount]]</f>
        <v>533.17320000000007</v>
      </c>
      <c r="G6974" s="12">
        <f>DMart[[#This Row],[sales]]-DMart[[#This Row],[Discount values]]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  <c r="O6974" s="2"/>
    </row>
    <row r="6975" spans="1:15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12">
        <f>DMart[[#This Row],[sales]]*DMart[[#This Row],[discount]]</f>
        <v>59.58400000000001</v>
      </c>
      <c r="G6975" s="12">
        <f>DMart[[#This Row],[sales]]-DMart[[#This Row],[Discount values]]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  <c r="O6975" s="2"/>
    </row>
    <row r="6976" spans="1:15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12">
        <f>DMart[[#This Row],[sales]]*DMart[[#This Row],[discount]]</f>
        <v>303.72299999999996</v>
      </c>
      <c r="G6976" s="12">
        <f>DMart[[#This Row],[sales]]-DMart[[#This Row],[Discount values]]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  <c r="O6976" s="2"/>
    </row>
    <row r="6977" spans="1:15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12">
        <f>DMart[[#This Row],[sales]]*DMart[[#This Row],[discount]]</f>
        <v>220.96880000000002</v>
      </c>
      <c r="G6977" s="12">
        <f>DMart[[#This Row],[sales]]-DMart[[#This Row],[Discount values]]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  <c r="O6977" s="2"/>
    </row>
    <row r="6978" spans="1:15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12">
        <f>DMart[[#This Row],[sales]]*DMart[[#This Row],[discount]]</f>
        <v>993.07109999999989</v>
      </c>
      <c r="G6978" s="12">
        <f>DMart[[#This Row],[sales]]-DMart[[#This Row],[Discount values]]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  <c r="O6978" s="2"/>
    </row>
    <row r="6979" spans="1:15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12">
        <f>DMart[[#This Row],[sales]]*DMart[[#This Row],[discount]]</f>
        <v>232.82780000000002</v>
      </c>
      <c r="G6979" s="12">
        <f>DMart[[#This Row],[sales]]-DMart[[#This Row],[Discount values]]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  <c r="O6979" s="2"/>
    </row>
    <row r="6980" spans="1:15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12">
        <f>DMart[[#This Row],[sales]]*DMart[[#This Row],[discount]]</f>
        <v>1526.04</v>
      </c>
      <c r="G6980" s="12">
        <f>DMart[[#This Row],[sales]]-DMart[[#This Row],[Discount values]]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  <c r="O6980" s="2"/>
    </row>
    <row r="6981" spans="1:15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12">
        <f>DMart[[#This Row],[sales]]*DMart[[#This Row],[discount]]</f>
        <v>478.36349999999999</v>
      </c>
      <c r="G6981" s="12">
        <f>DMart[[#This Row],[sales]]-DMart[[#This Row],[Discount values]]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  <c r="O6981" s="2"/>
    </row>
    <row r="6982" spans="1:15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12">
        <f>DMart[[#This Row],[sales]]*DMart[[#This Row],[discount]]</f>
        <v>832.19240000000002</v>
      </c>
      <c r="G6982" s="12">
        <f>DMart[[#This Row],[sales]]-DMart[[#This Row],[Discount values]]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  <c r="O6982" s="2"/>
    </row>
    <row r="6983" spans="1:15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12">
        <f>DMart[[#This Row],[sales]]*DMart[[#This Row],[discount]]</f>
        <v>844.98040000000003</v>
      </c>
      <c r="G6983" s="12">
        <f>DMart[[#This Row],[sales]]-DMart[[#This Row],[Discount values]]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  <c r="O6983" s="2"/>
    </row>
    <row r="6984" spans="1:15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12">
        <f>DMart[[#This Row],[sales]]*DMart[[#This Row],[discount]]</f>
        <v>61.871699999999997</v>
      </c>
      <c r="G6984" s="12">
        <f>DMart[[#This Row],[sales]]-DMart[[#This Row],[Discount values]]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  <c r="O6984" s="2"/>
    </row>
    <row r="6985" spans="1:15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12">
        <f>DMart[[#This Row],[sales]]*DMart[[#This Row],[discount]]</f>
        <v>763.54679999999996</v>
      </c>
      <c r="G6985" s="12">
        <f>DMart[[#This Row],[sales]]-DMart[[#This Row],[Discount values]]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  <c r="O6985" s="2"/>
    </row>
    <row r="6986" spans="1:15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12">
        <f>DMart[[#This Row],[sales]]*DMart[[#This Row],[discount]]</f>
        <v>136.3194</v>
      </c>
      <c r="G6986" s="12">
        <f>DMart[[#This Row],[sales]]-DMart[[#This Row],[Discount values]]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  <c r="O6986" s="2"/>
    </row>
    <row r="6987" spans="1:15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12">
        <f>DMart[[#This Row],[sales]]*DMart[[#This Row],[discount]]</f>
        <v>1423.6206</v>
      </c>
      <c r="G6987" s="12">
        <f>DMart[[#This Row],[sales]]-DMart[[#This Row],[Discount values]]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  <c r="O6987" s="2"/>
    </row>
    <row r="6988" spans="1:15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12">
        <f>DMart[[#This Row],[sales]]*DMart[[#This Row],[discount]]</f>
        <v>931.21</v>
      </c>
      <c r="G6988" s="12">
        <f>DMart[[#This Row],[sales]]-DMart[[#This Row],[Discount values]]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  <c r="O6988" s="2"/>
    </row>
    <row r="6989" spans="1:15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12">
        <f>DMart[[#This Row],[sales]]*DMart[[#This Row],[discount]]</f>
        <v>1434.5312000000001</v>
      </c>
      <c r="G6989" s="12">
        <f>DMart[[#This Row],[sales]]-DMart[[#This Row],[Discount values]]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  <c r="O6989" s="2"/>
    </row>
    <row r="6990" spans="1:15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12">
        <f>DMart[[#This Row],[sales]]*DMart[[#This Row],[discount]]</f>
        <v>1453.2491</v>
      </c>
      <c r="G6990" s="12">
        <f>DMart[[#This Row],[sales]]-DMart[[#This Row],[Discount values]]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  <c r="O6990" s="2"/>
    </row>
    <row r="6991" spans="1:15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12">
        <f>DMart[[#This Row],[sales]]*DMart[[#This Row],[discount]]</f>
        <v>408.62790000000001</v>
      </c>
      <c r="G6991" s="12">
        <f>DMart[[#This Row],[sales]]-DMart[[#This Row],[Discount values]]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  <c r="O6991" s="2"/>
    </row>
    <row r="6992" spans="1:15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12">
        <f>DMart[[#This Row],[sales]]*DMart[[#This Row],[discount]]</f>
        <v>1301.7348</v>
      </c>
      <c r="G6992" s="12">
        <f>DMart[[#This Row],[sales]]-DMart[[#This Row],[Discount values]]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  <c r="O6992" s="2"/>
    </row>
    <row r="6993" spans="1:15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12">
        <f>DMart[[#This Row],[sales]]*DMart[[#This Row],[discount]]</f>
        <v>479.52120000000002</v>
      </c>
      <c r="G6993" s="12">
        <f>DMart[[#This Row],[sales]]-DMart[[#This Row],[Discount values]]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  <c r="O6993" s="2"/>
    </row>
    <row r="6994" spans="1:15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12">
        <f>DMart[[#This Row],[sales]]*DMart[[#This Row],[discount]]</f>
        <v>524.59500000000003</v>
      </c>
      <c r="G6994" s="12">
        <f>DMart[[#This Row],[sales]]-DMart[[#This Row],[Discount values]]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  <c r="O6994" s="2"/>
    </row>
    <row r="6995" spans="1:15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12">
        <f>DMart[[#This Row],[sales]]*DMart[[#This Row],[discount]]</f>
        <v>715.66200000000003</v>
      </c>
      <c r="G6995" s="12">
        <f>DMart[[#This Row],[sales]]-DMart[[#This Row],[Discount values]]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  <c r="O6995" s="2"/>
    </row>
    <row r="6996" spans="1:15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12">
        <f>DMart[[#This Row],[sales]]*DMart[[#This Row],[discount]]</f>
        <v>373.05279999999999</v>
      </c>
      <c r="G6996" s="12">
        <f>DMart[[#This Row],[sales]]-DMart[[#This Row],[Discount values]]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  <c r="O6996" s="2"/>
    </row>
    <row r="6997" spans="1:15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12">
        <f>DMart[[#This Row],[sales]]*DMart[[#This Row],[discount]]</f>
        <v>981.08159999999987</v>
      </c>
      <c r="G6997" s="12">
        <f>DMart[[#This Row],[sales]]-DMart[[#This Row],[Discount values]]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  <c r="O6997" s="2"/>
    </row>
    <row r="6998" spans="1:15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12">
        <f>DMart[[#This Row],[sales]]*DMart[[#This Row],[discount]]</f>
        <v>947.92199999999991</v>
      </c>
      <c r="G6998" s="12">
        <f>DMart[[#This Row],[sales]]-DMart[[#This Row],[Discount values]]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  <c r="O6998" s="2"/>
    </row>
    <row r="6999" spans="1:15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12">
        <f>DMart[[#This Row],[sales]]*DMart[[#This Row],[discount]]</f>
        <v>173.92960000000002</v>
      </c>
      <c r="G6999" s="12">
        <f>DMart[[#This Row],[sales]]-DMart[[#This Row],[Discount values]]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  <c r="O6999" s="2"/>
    </row>
    <row r="7000" spans="1:15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12">
        <f>DMart[[#This Row],[sales]]*DMart[[#This Row],[discount]]</f>
        <v>472.55399999999997</v>
      </c>
      <c r="G7000" s="12">
        <f>DMart[[#This Row],[sales]]-DMart[[#This Row],[Discount values]]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  <c r="O7000" s="2"/>
    </row>
    <row r="7001" spans="1:15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12">
        <f>DMart[[#This Row],[sales]]*DMart[[#This Row],[discount]]</f>
        <v>428.6712</v>
      </c>
      <c r="G7001" s="12">
        <f>DMart[[#This Row],[sales]]-DMart[[#This Row],[Discount values]]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  <c r="O7001" s="2"/>
    </row>
    <row r="7002" spans="1:15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12">
        <f>DMart[[#This Row],[sales]]*DMart[[#This Row],[discount]]</f>
        <v>245.37119999999999</v>
      </c>
      <c r="G7002" s="12">
        <f>DMart[[#This Row],[sales]]-DMart[[#This Row],[Discount values]]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  <c r="O7002" s="2"/>
    </row>
    <row r="7003" spans="1:15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12">
        <f>DMart[[#This Row],[sales]]*DMart[[#This Row],[discount]]</f>
        <v>1090.0032000000001</v>
      </c>
      <c r="G7003" s="12">
        <f>DMart[[#This Row],[sales]]-DMart[[#This Row],[Discount values]]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  <c r="O7003" s="2"/>
    </row>
    <row r="7004" spans="1:15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12">
        <f>DMart[[#This Row],[sales]]*DMart[[#This Row],[discount]]</f>
        <v>360.4556</v>
      </c>
      <c r="G7004" s="12">
        <f>DMart[[#This Row],[sales]]-DMart[[#This Row],[Discount values]]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  <c r="O7004" s="2"/>
    </row>
    <row r="7005" spans="1:15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12">
        <f>DMart[[#This Row],[sales]]*DMart[[#This Row],[discount]]</f>
        <v>509.43599999999992</v>
      </c>
      <c r="G7005" s="12">
        <f>DMart[[#This Row],[sales]]-DMart[[#This Row],[Discount values]]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  <c r="O7005" s="2"/>
    </row>
    <row r="7006" spans="1:15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12">
        <f>DMart[[#This Row],[sales]]*DMart[[#This Row],[discount]]</f>
        <v>207.48800000000003</v>
      </c>
      <c r="G7006" s="12">
        <f>DMart[[#This Row],[sales]]-DMart[[#This Row],[Discount values]]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  <c r="O7006" s="2"/>
    </row>
    <row r="7007" spans="1:15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12">
        <f>DMart[[#This Row],[sales]]*DMart[[#This Row],[discount]]</f>
        <v>120.30340000000001</v>
      </c>
      <c r="G7007" s="12">
        <f>DMart[[#This Row],[sales]]-DMart[[#This Row],[Discount values]]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  <c r="O7007" s="2"/>
    </row>
    <row r="7008" spans="1:15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12">
        <f>DMart[[#This Row],[sales]]*DMart[[#This Row],[discount]]</f>
        <v>196.84949999999998</v>
      </c>
      <c r="G7008" s="12">
        <f>DMart[[#This Row],[sales]]-DMart[[#This Row],[Discount values]]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  <c r="O7008" s="2"/>
    </row>
    <row r="7009" spans="1:15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12">
        <f>DMart[[#This Row],[sales]]*DMart[[#This Row],[discount]]</f>
        <v>1425.6922</v>
      </c>
      <c r="G7009" s="12">
        <f>DMart[[#This Row],[sales]]-DMart[[#This Row],[Discount values]]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  <c r="O7009" s="2"/>
    </row>
    <row r="7010" spans="1:15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12">
        <f>DMart[[#This Row],[sales]]*DMart[[#This Row],[discount]]</f>
        <v>520.72930000000008</v>
      </c>
      <c r="G7010" s="12">
        <f>DMart[[#This Row],[sales]]-DMart[[#This Row],[Discount values]]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  <c r="O7010" s="2"/>
    </row>
    <row r="7011" spans="1:15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12">
        <f>DMart[[#This Row],[sales]]*DMart[[#This Row],[discount]]</f>
        <v>136.01680000000002</v>
      </c>
      <c r="G7011" s="12">
        <f>DMart[[#This Row],[sales]]-DMart[[#This Row],[Discount values]]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  <c r="O7011" s="2"/>
    </row>
    <row r="7012" spans="1:15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12">
        <f>DMart[[#This Row],[sales]]*DMart[[#This Row],[discount]]</f>
        <v>458.96800000000007</v>
      </c>
      <c r="G7012" s="12">
        <f>DMart[[#This Row],[sales]]-DMart[[#This Row],[Discount values]]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  <c r="O7012" s="2"/>
    </row>
    <row r="7013" spans="1:15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12">
        <f>DMart[[#This Row],[sales]]*DMart[[#This Row],[discount]]</f>
        <v>2201.2932000000001</v>
      </c>
      <c r="G7013" s="12">
        <f>DMart[[#This Row],[sales]]-DMart[[#This Row],[Discount values]]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  <c r="O7013" s="2"/>
    </row>
    <row r="7014" spans="1:15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12">
        <f>DMart[[#This Row],[sales]]*DMart[[#This Row],[discount]]</f>
        <v>23.225100000000001</v>
      </c>
      <c r="G7014" s="12">
        <f>DMart[[#This Row],[sales]]-DMart[[#This Row],[Discount values]]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  <c r="O7014" s="2"/>
    </row>
    <row r="7015" spans="1:15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12">
        <f>DMart[[#This Row],[sales]]*DMart[[#This Row],[discount]]</f>
        <v>119.39760000000001</v>
      </c>
      <c r="G7015" s="12">
        <f>DMart[[#This Row],[sales]]-DMart[[#This Row],[Discount values]]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  <c r="O7015" s="2"/>
    </row>
    <row r="7016" spans="1:15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12">
        <f>DMart[[#This Row],[sales]]*DMart[[#This Row],[discount]]</f>
        <v>625.11900000000003</v>
      </c>
      <c r="G7016" s="12">
        <f>DMart[[#This Row],[sales]]-DMart[[#This Row],[Discount values]]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  <c r="O7016" s="2"/>
    </row>
    <row r="7017" spans="1:15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12">
        <f>DMart[[#This Row],[sales]]*DMart[[#This Row],[discount]]</f>
        <v>134.7843</v>
      </c>
      <c r="G7017" s="12">
        <f>DMart[[#This Row],[sales]]-DMart[[#This Row],[Discount values]]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  <c r="O7017" s="2"/>
    </row>
    <row r="7018" spans="1:15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12">
        <f>DMart[[#This Row],[sales]]*DMart[[#This Row],[discount]]</f>
        <v>499.87820000000005</v>
      </c>
      <c r="G7018" s="12">
        <f>DMart[[#This Row],[sales]]-DMart[[#This Row],[Discount values]]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  <c r="O7018" s="2"/>
    </row>
    <row r="7019" spans="1:15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12">
        <f>DMart[[#This Row],[sales]]*DMart[[#This Row],[discount]]</f>
        <v>846.2758</v>
      </c>
      <c r="G7019" s="12">
        <f>DMart[[#This Row],[sales]]-DMart[[#This Row],[Discount values]]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  <c r="O7019" s="2"/>
    </row>
    <row r="7020" spans="1:15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12">
        <f>DMart[[#This Row],[sales]]*DMart[[#This Row],[discount]]</f>
        <v>120.744</v>
      </c>
      <c r="G7020" s="12">
        <f>DMart[[#This Row],[sales]]-DMart[[#This Row],[Discount values]]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  <c r="O7020" s="2"/>
    </row>
    <row r="7021" spans="1:15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12">
        <f>DMart[[#This Row],[sales]]*DMart[[#This Row],[discount]]</f>
        <v>1061.9423999999999</v>
      </c>
      <c r="G7021" s="12">
        <f>DMart[[#This Row],[sales]]-DMart[[#This Row],[Discount values]]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  <c r="O7021" s="2"/>
    </row>
    <row r="7022" spans="1:15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12">
        <f>DMart[[#This Row],[sales]]*DMart[[#This Row],[discount]]</f>
        <v>723.2650000000001</v>
      </c>
      <c r="G7022" s="12">
        <f>DMart[[#This Row],[sales]]-DMart[[#This Row],[Discount values]]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  <c r="O7022" s="2"/>
    </row>
    <row r="7023" spans="1:15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12">
        <f>DMart[[#This Row],[sales]]*DMart[[#This Row],[discount]]</f>
        <v>426.35199999999998</v>
      </c>
      <c r="G7023" s="12">
        <f>DMart[[#This Row],[sales]]-DMart[[#This Row],[Discount values]]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  <c r="O7023" s="2"/>
    </row>
    <row r="7024" spans="1:15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12">
        <f>DMart[[#This Row],[sales]]*DMart[[#This Row],[discount]]</f>
        <v>1088.7858000000001</v>
      </c>
      <c r="G7024" s="12">
        <f>DMart[[#This Row],[sales]]-DMart[[#This Row],[Discount values]]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  <c r="O7024" s="2"/>
    </row>
    <row r="7025" spans="1:15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12">
        <f>DMart[[#This Row],[sales]]*DMart[[#This Row],[discount]]</f>
        <v>40.014400000000002</v>
      </c>
      <c r="G7025" s="12">
        <f>DMart[[#This Row],[sales]]-DMart[[#This Row],[Discount values]]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  <c r="O7025" s="2"/>
    </row>
    <row r="7026" spans="1:15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12">
        <f>DMart[[#This Row],[sales]]*DMart[[#This Row],[discount]]</f>
        <v>835.94879999999989</v>
      </c>
      <c r="G7026" s="12">
        <f>DMart[[#This Row],[sales]]-DMart[[#This Row],[Discount values]]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  <c r="O7026" s="2"/>
    </row>
    <row r="7027" spans="1:15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12">
        <f>DMart[[#This Row],[sales]]*DMart[[#This Row],[discount]]</f>
        <v>1019.5327</v>
      </c>
      <c r="G7027" s="12">
        <f>DMart[[#This Row],[sales]]-DMart[[#This Row],[Discount values]]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  <c r="O7027" s="2"/>
    </row>
    <row r="7028" spans="1:15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12">
        <f>DMart[[#This Row],[sales]]*DMart[[#This Row],[discount]]</f>
        <v>668.93200000000002</v>
      </c>
      <c r="G7028" s="12">
        <f>DMart[[#This Row],[sales]]-DMart[[#This Row],[Discount values]]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  <c r="O7028" s="2"/>
    </row>
    <row r="7029" spans="1:15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12">
        <f>DMart[[#This Row],[sales]]*DMart[[#This Row],[discount]]</f>
        <v>164.40950000000001</v>
      </c>
      <c r="G7029" s="12">
        <f>DMart[[#This Row],[sales]]-DMart[[#This Row],[Discount values]]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  <c r="O7029" s="2"/>
    </row>
    <row r="7030" spans="1:15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12">
        <f>DMart[[#This Row],[sales]]*DMart[[#This Row],[discount]]</f>
        <v>437.49670000000009</v>
      </c>
      <c r="G7030" s="12">
        <f>DMart[[#This Row],[sales]]-DMart[[#This Row],[Discount values]]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  <c r="O7030" s="2"/>
    </row>
    <row r="7031" spans="1:15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12">
        <f>DMart[[#This Row],[sales]]*DMart[[#This Row],[discount]]</f>
        <v>1011.5100000000001</v>
      </c>
      <c r="G7031" s="12">
        <f>DMart[[#This Row],[sales]]-DMart[[#This Row],[Discount values]]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  <c r="O7031" s="2"/>
    </row>
    <row r="7032" spans="1:15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12">
        <f>DMart[[#This Row],[sales]]*DMart[[#This Row],[discount]]</f>
        <v>310.78000000000003</v>
      </c>
      <c r="G7032" s="12">
        <f>DMart[[#This Row],[sales]]-DMart[[#This Row],[Discount values]]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  <c r="O7032" s="2"/>
    </row>
    <row r="7033" spans="1:15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12">
        <f>DMart[[#This Row],[sales]]*DMart[[#This Row],[discount]]</f>
        <v>525.77909999999997</v>
      </c>
      <c r="G7033" s="12">
        <f>DMart[[#This Row],[sales]]-DMart[[#This Row],[Discount values]]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  <c r="O7033" s="2"/>
    </row>
    <row r="7034" spans="1:15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12">
        <f>DMart[[#This Row],[sales]]*DMart[[#This Row],[discount]]</f>
        <v>1995.8147999999997</v>
      </c>
      <c r="G7034" s="12">
        <f>DMart[[#This Row],[sales]]-DMart[[#This Row],[Discount values]]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  <c r="O7034" s="2"/>
    </row>
    <row r="7035" spans="1:15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12">
        <f>DMart[[#This Row],[sales]]*DMart[[#This Row],[discount]]</f>
        <v>515.73620000000005</v>
      </c>
      <c r="G7035" s="12">
        <f>DMart[[#This Row],[sales]]-DMart[[#This Row],[Discount values]]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  <c r="O7035" s="2"/>
    </row>
    <row r="7036" spans="1:15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12">
        <f>DMart[[#This Row],[sales]]*DMart[[#This Row],[discount]]</f>
        <v>1264.9598000000001</v>
      </c>
      <c r="G7036" s="12">
        <f>DMart[[#This Row],[sales]]-DMart[[#This Row],[Discount values]]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  <c r="O7036" s="2"/>
    </row>
    <row r="7037" spans="1:15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12">
        <f>DMart[[#This Row],[sales]]*DMart[[#This Row],[discount]]</f>
        <v>228.72</v>
      </c>
      <c r="G7037" s="12">
        <f>DMart[[#This Row],[sales]]-DMart[[#This Row],[Discount values]]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  <c r="O7037" s="2"/>
    </row>
    <row r="7038" spans="1:15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12">
        <f>DMart[[#This Row],[sales]]*DMart[[#This Row],[discount]]</f>
        <v>1611.9453000000001</v>
      </c>
      <c r="G7038" s="12">
        <f>DMart[[#This Row],[sales]]-DMart[[#This Row],[Discount values]]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  <c r="O7038" s="2"/>
    </row>
    <row r="7039" spans="1:15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12">
        <f>DMart[[#This Row],[sales]]*DMart[[#This Row],[discount]]</f>
        <v>71.107200000000006</v>
      </c>
      <c r="G7039" s="12">
        <f>DMart[[#This Row],[sales]]-DMart[[#This Row],[Discount values]]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  <c r="O7039" s="2"/>
    </row>
    <row r="7040" spans="1:15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12">
        <f>DMart[[#This Row],[sales]]*DMart[[#This Row],[discount]]</f>
        <v>370.47919999999999</v>
      </c>
      <c r="G7040" s="12">
        <f>DMart[[#This Row],[sales]]-DMart[[#This Row],[Discount values]]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  <c r="O7040" s="2"/>
    </row>
    <row r="7041" spans="1:15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12">
        <f>DMart[[#This Row],[sales]]*DMart[[#This Row],[discount]]</f>
        <v>41.676800000000007</v>
      </c>
      <c r="G7041" s="12">
        <f>DMart[[#This Row],[sales]]-DMart[[#This Row],[Discount values]]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  <c r="O7041" s="2"/>
    </row>
    <row r="7042" spans="1:15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12">
        <f>DMart[[#This Row],[sales]]*DMart[[#This Row],[discount]]</f>
        <v>274.6336</v>
      </c>
      <c r="G7042" s="12">
        <f>DMart[[#This Row],[sales]]-DMart[[#This Row],[Discount values]]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  <c r="O7042" s="2"/>
    </row>
    <row r="7043" spans="1:15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12">
        <f>DMart[[#This Row],[sales]]*DMart[[#This Row],[discount]]</f>
        <v>954.8696000000001</v>
      </c>
      <c r="G7043" s="12">
        <f>DMart[[#This Row],[sales]]-DMart[[#This Row],[Discount values]]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  <c r="O7043" s="2"/>
    </row>
    <row r="7044" spans="1:15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12">
        <f>DMart[[#This Row],[sales]]*DMart[[#This Row],[discount]]</f>
        <v>435.89420000000007</v>
      </c>
      <c r="G7044" s="12">
        <f>DMart[[#This Row],[sales]]-DMart[[#This Row],[Discount values]]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  <c r="O7044" s="2"/>
    </row>
    <row r="7045" spans="1:15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12">
        <f>DMart[[#This Row],[sales]]*DMart[[#This Row],[discount]]</f>
        <v>365.79969999999997</v>
      </c>
      <c r="G7045" s="12">
        <f>DMart[[#This Row],[sales]]-DMart[[#This Row],[Discount values]]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  <c r="O7045" s="2"/>
    </row>
    <row r="7046" spans="1:15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12">
        <f>DMart[[#This Row],[sales]]*DMart[[#This Row],[discount]]</f>
        <v>631.87739999999997</v>
      </c>
      <c r="G7046" s="12">
        <f>DMart[[#This Row],[sales]]-DMart[[#This Row],[Discount values]]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  <c r="O7046" s="2"/>
    </row>
    <row r="7047" spans="1:15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12">
        <f>DMart[[#This Row],[sales]]*DMart[[#This Row],[discount]]</f>
        <v>64.179000000000002</v>
      </c>
      <c r="G7047" s="12">
        <f>DMart[[#This Row],[sales]]-DMart[[#This Row],[Discount values]]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  <c r="O7047" s="2"/>
    </row>
    <row r="7048" spans="1:15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12">
        <f>DMart[[#This Row],[sales]]*DMart[[#This Row],[discount]]</f>
        <v>693.33759999999995</v>
      </c>
      <c r="G7048" s="12">
        <f>DMart[[#This Row],[sales]]-DMart[[#This Row],[Discount values]]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  <c r="O7048" s="2"/>
    </row>
    <row r="7049" spans="1:15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12">
        <f>DMart[[#This Row],[sales]]*DMart[[#This Row],[discount]]</f>
        <v>99.913499999999999</v>
      </c>
      <c r="G7049" s="12">
        <f>DMart[[#This Row],[sales]]-DMart[[#This Row],[Discount values]]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  <c r="O7049" s="2"/>
    </row>
    <row r="7050" spans="1:15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12">
        <f>DMart[[#This Row],[sales]]*DMart[[#This Row],[discount]]</f>
        <v>664.64400000000001</v>
      </c>
      <c r="G7050" s="12">
        <f>DMart[[#This Row],[sales]]-DMart[[#This Row],[Discount values]]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  <c r="O7050" s="2"/>
    </row>
    <row r="7051" spans="1:15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12">
        <f>DMart[[#This Row],[sales]]*DMart[[#This Row],[discount]]</f>
        <v>19.336400000000001</v>
      </c>
      <c r="G7051" s="12">
        <f>DMart[[#This Row],[sales]]-DMart[[#This Row],[Discount values]]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  <c r="O7051" s="2"/>
    </row>
    <row r="7052" spans="1:15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12">
        <f>DMart[[#This Row],[sales]]*DMart[[#This Row],[discount]]</f>
        <v>942.93359999999996</v>
      </c>
      <c r="G7052" s="12">
        <f>DMart[[#This Row],[sales]]-DMart[[#This Row],[Discount values]]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  <c r="O7052" s="2"/>
    </row>
    <row r="7053" spans="1:15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12">
        <f>DMart[[#This Row],[sales]]*DMart[[#This Row],[discount]]</f>
        <v>2269.8858</v>
      </c>
      <c r="G7053" s="12">
        <f>DMart[[#This Row],[sales]]-DMart[[#This Row],[Discount values]]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  <c r="O7053" s="2"/>
    </row>
    <row r="7054" spans="1:15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12">
        <f>DMart[[#This Row],[sales]]*DMart[[#This Row],[discount]]</f>
        <v>657.2940000000001</v>
      </c>
      <c r="G7054" s="12">
        <f>DMart[[#This Row],[sales]]-DMart[[#This Row],[Discount values]]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  <c r="O7054" s="2"/>
    </row>
    <row r="7055" spans="1:15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12">
        <f>DMart[[#This Row],[sales]]*DMart[[#This Row],[discount]]</f>
        <v>368.42359999999996</v>
      </c>
      <c r="G7055" s="12">
        <f>DMart[[#This Row],[sales]]-DMart[[#This Row],[Discount values]]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  <c r="O7055" s="2"/>
    </row>
    <row r="7056" spans="1:15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12">
        <f>DMart[[#This Row],[sales]]*DMart[[#This Row],[discount]]</f>
        <v>1389.1451</v>
      </c>
      <c r="G7056" s="12">
        <f>DMart[[#This Row],[sales]]-DMart[[#This Row],[Discount values]]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  <c r="O7056" s="2"/>
    </row>
    <row r="7057" spans="1:15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12">
        <f>DMart[[#This Row],[sales]]*DMart[[#This Row],[discount]]</f>
        <v>736.18730000000005</v>
      </c>
      <c r="G7057" s="12">
        <f>DMart[[#This Row],[sales]]-DMart[[#This Row],[Discount values]]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  <c r="O7057" s="2"/>
    </row>
    <row r="7058" spans="1:15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12">
        <f>DMart[[#This Row],[sales]]*DMart[[#This Row],[discount]]</f>
        <v>1737.7151999999999</v>
      </c>
      <c r="G7058" s="12">
        <f>DMart[[#This Row],[sales]]-DMart[[#This Row],[Discount values]]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  <c r="O7058" s="2"/>
    </row>
    <row r="7059" spans="1:15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12">
        <f>DMart[[#This Row],[sales]]*DMart[[#This Row],[discount]]</f>
        <v>261.40940000000001</v>
      </c>
      <c r="G7059" s="12">
        <f>DMart[[#This Row],[sales]]-DMart[[#This Row],[Discount values]]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  <c r="O7059" s="2"/>
    </row>
    <row r="7060" spans="1:15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12">
        <f>DMart[[#This Row],[sales]]*DMart[[#This Row],[discount]]</f>
        <v>117.43600000000001</v>
      </c>
      <c r="G7060" s="12">
        <f>DMart[[#This Row],[sales]]-DMart[[#This Row],[Discount values]]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  <c r="O7060" s="2"/>
    </row>
    <row r="7061" spans="1:15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12">
        <f>DMart[[#This Row],[sales]]*DMart[[#This Row],[discount]]</f>
        <v>64.583400000000012</v>
      </c>
      <c r="G7061" s="12">
        <f>DMart[[#This Row],[sales]]-DMart[[#This Row],[Discount values]]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  <c r="O7061" s="2"/>
    </row>
    <row r="7062" spans="1:15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12">
        <f>DMart[[#This Row],[sales]]*DMart[[#This Row],[discount]]</f>
        <v>190.88159999999999</v>
      </c>
      <c r="G7062" s="12">
        <f>DMart[[#This Row],[sales]]-DMart[[#This Row],[Discount values]]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  <c r="O7062" s="2"/>
    </row>
    <row r="7063" spans="1:15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12">
        <f>DMart[[#This Row],[sales]]*DMart[[#This Row],[discount]]</f>
        <v>430.37819999999994</v>
      </c>
      <c r="G7063" s="12">
        <f>DMart[[#This Row],[sales]]-DMart[[#This Row],[Discount values]]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  <c r="O7063" s="2"/>
    </row>
    <row r="7064" spans="1:15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12">
        <f>DMart[[#This Row],[sales]]*DMart[[#This Row],[discount]]</f>
        <v>528.05740000000003</v>
      </c>
      <c r="G7064" s="12">
        <f>DMart[[#This Row],[sales]]-DMart[[#This Row],[Discount values]]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  <c r="O7064" s="2"/>
    </row>
    <row r="7065" spans="1:15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12">
        <f>DMart[[#This Row],[sales]]*DMart[[#This Row],[discount]]</f>
        <v>183.33550000000002</v>
      </c>
      <c r="G7065" s="12">
        <f>DMart[[#This Row],[sales]]-DMart[[#This Row],[Discount values]]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  <c r="O7065" s="2"/>
    </row>
    <row r="7066" spans="1:15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12">
        <f>DMart[[#This Row],[sales]]*DMart[[#This Row],[discount]]</f>
        <v>991.19240000000002</v>
      </c>
      <c r="G7066" s="12">
        <f>DMart[[#This Row],[sales]]-DMart[[#This Row],[Discount values]]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  <c r="O7066" s="2"/>
    </row>
    <row r="7067" spans="1:15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12">
        <f>DMart[[#This Row],[sales]]*DMart[[#This Row],[discount]]</f>
        <v>1754.1849999999999</v>
      </c>
      <c r="G7067" s="12">
        <f>DMart[[#This Row],[sales]]-DMart[[#This Row],[Discount values]]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  <c r="O7067" s="2"/>
    </row>
    <row r="7068" spans="1:15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12">
        <f>DMart[[#This Row],[sales]]*DMart[[#This Row],[discount]]</f>
        <v>351.05099999999999</v>
      </c>
      <c r="G7068" s="12">
        <f>DMart[[#This Row],[sales]]-DMart[[#This Row],[Discount values]]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  <c r="O7068" s="2"/>
    </row>
    <row r="7069" spans="1:15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12">
        <f>DMart[[#This Row],[sales]]*DMart[[#This Row],[discount]]</f>
        <v>157.64089999999999</v>
      </c>
      <c r="G7069" s="12">
        <f>DMart[[#This Row],[sales]]-DMart[[#This Row],[Discount values]]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  <c r="O7069" s="2"/>
    </row>
    <row r="7070" spans="1:15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12">
        <f>DMart[[#This Row],[sales]]*DMart[[#This Row],[discount]]</f>
        <v>324.31910000000005</v>
      </c>
      <c r="G7070" s="12">
        <f>DMart[[#This Row],[sales]]-DMart[[#This Row],[Discount values]]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  <c r="O7070" s="2"/>
    </row>
    <row r="7071" spans="1:15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12">
        <f>DMart[[#This Row],[sales]]*DMart[[#This Row],[discount]]</f>
        <v>982.03400000000011</v>
      </c>
      <c r="G7071" s="12">
        <f>DMart[[#This Row],[sales]]-DMart[[#This Row],[Discount values]]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  <c r="O7071" s="2"/>
    </row>
    <row r="7072" spans="1:15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12">
        <f>DMart[[#This Row],[sales]]*DMart[[#This Row],[discount]]</f>
        <v>57.599799999999995</v>
      </c>
      <c r="G7072" s="12">
        <f>DMart[[#This Row],[sales]]-DMart[[#This Row],[Discount values]]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  <c r="O7072" s="2"/>
    </row>
    <row r="7073" spans="1:15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12">
        <f>DMart[[#This Row],[sales]]*DMart[[#This Row],[discount]]</f>
        <v>801.57060000000001</v>
      </c>
      <c r="G7073" s="12">
        <f>DMart[[#This Row],[sales]]-DMart[[#This Row],[Discount values]]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  <c r="O7073" s="2"/>
    </row>
    <row r="7074" spans="1:15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12">
        <f>DMart[[#This Row],[sales]]*DMart[[#This Row],[discount]]</f>
        <v>383.12900000000002</v>
      </c>
      <c r="G7074" s="12">
        <f>DMart[[#This Row],[sales]]-DMart[[#This Row],[Discount values]]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  <c r="O7074" s="2"/>
    </row>
    <row r="7075" spans="1:15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12">
        <f>DMart[[#This Row],[sales]]*DMart[[#This Row],[discount]]</f>
        <v>180.34520000000003</v>
      </c>
      <c r="G7075" s="12">
        <f>DMart[[#This Row],[sales]]-DMart[[#This Row],[Discount values]]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  <c r="O7075" s="2"/>
    </row>
    <row r="7076" spans="1:15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12">
        <f>DMart[[#This Row],[sales]]*DMart[[#This Row],[discount]]</f>
        <v>76.472999999999999</v>
      </c>
      <c r="G7076" s="12">
        <f>DMart[[#This Row],[sales]]-DMart[[#This Row],[Discount values]]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  <c r="O7076" s="2"/>
    </row>
    <row r="7077" spans="1:15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12">
        <f>DMart[[#This Row],[sales]]*DMart[[#This Row],[discount]]</f>
        <v>122.244</v>
      </c>
      <c r="G7077" s="12">
        <f>DMart[[#This Row],[sales]]-DMart[[#This Row],[Discount values]]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  <c r="O7077" s="2"/>
    </row>
    <row r="7078" spans="1:15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12">
        <f>DMart[[#This Row],[sales]]*DMart[[#This Row],[discount]]</f>
        <v>496.17</v>
      </c>
      <c r="G7078" s="12">
        <f>DMart[[#This Row],[sales]]-DMart[[#This Row],[Discount values]]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  <c r="O7078" s="2"/>
    </row>
    <row r="7079" spans="1:15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12">
        <f>DMart[[#This Row],[sales]]*DMart[[#This Row],[discount]]</f>
        <v>1256.9193</v>
      </c>
      <c r="G7079" s="12">
        <f>DMart[[#This Row],[sales]]-DMart[[#This Row],[Discount values]]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  <c r="O7079" s="2"/>
    </row>
    <row r="7080" spans="1:15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12">
        <f>DMart[[#This Row],[sales]]*DMart[[#This Row],[discount]]</f>
        <v>1.8555000000000001</v>
      </c>
      <c r="G7080" s="12">
        <f>DMart[[#This Row],[sales]]-DMart[[#This Row],[Discount values]]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  <c r="O7080" s="2"/>
    </row>
    <row r="7081" spans="1:15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12">
        <f>DMart[[#This Row],[sales]]*DMart[[#This Row],[discount]]</f>
        <v>513.27319999999997</v>
      </c>
      <c r="G7081" s="12">
        <f>DMart[[#This Row],[sales]]-DMart[[#This Row],[Discount values]]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  <c r="O7081" s="2"/>
    </row>
    <row r="7082" spans="1:15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12">
        <f>DMart[[#This Row],[sales]]*DMart[[#This Row],[discount]]</f>
        <v>423.31769999999995</v>
      </c>
      <c r="G7082" s="12">
        <f>DMart[[#This Row],[sales]]-DMart[[#This Row],[Discount values]]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  <c r="O7082" s="2"/>
    </row>
    <row r="7083" spans="1:15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12">
        <f>DMart[[#This Row],[sales]]*DMart[[#This Row],[discount]]</f>
        <v>356.23180000000002</v>
      </c>
      <c r="G7083" s="12">
        <f>DMart[[#This Row],[sales]]-DMart[[#This Row],[Discount values]]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  <c r="O7083" s="2"/>
    </row>
    <row r="7084" spans="1:15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12">
        <f>DMart[[#This Row],[sales]]*DMart[[#This Row],[discount]]</f>
        <v>805.02179999999998</v>
      </c>
      <c r="G7084" s="12">
        <f>DMart[[#This Row],[sales]]-DMart[[#This Row],[Discount values]]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  <c r="O7084" s="2"/>
    </row>
    <row r="7085" spans="1:15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12">
        <f>DMart[[#This Row],[sales]]*DMart[[#This Row],[discount]]</f>
        <v>76.412400000000005</v>
      </c>
      <c r="G7085" s="12">
        <f>DMart[[#This Row],[sales]]-DMart[[#This Row],[Discount values]]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  <c r="O7085" s="2"/>
    </row>
    <row r="7086" spans="1:15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12">
        <f>DMart[[#This Row],[sales]]*DMart[[#This Row],[discount]]</f>
        <v>1328.7167999999999</v>
      </c>
      <c r="G7086" s="12">
        <f>DMart[[#This Row],[sales]]-DMart[[#This Row],[Discount values]]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  <c r="O7086" s="2"/>
    </row>
    <row r="7087" spans="1:15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12">
        <f>DMart[[#This Row],[sales]]*DMart[[#This Row],[discount]]</f>
        <v>1187.3999999999999</v>
      </c>
      <c r="G7087" s="12">
        <f>DMart[[#This Row],[sales]]-DMart[[#This Row],[Discount values]]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  <c r="O7087" s="2"/>
    </row>
    <row r="7088" spans="1:15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12">
        <f>DMart[[#This Row],[sales]]*DMart[[#This Row],[discount]]</f>
        <v>926.25279999999998</v>
      </c>
      <c r="G7088" s="12">
        <f>DMart[[#This Row],[sales]]-DMart[[#This Row],[Discount values]]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  <c r="O7088" s="2"/>
    </row>
    <row r="7089" spans="1:15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12">
        <f>DMart[[#This Row],[sales]]*DMart[[#This Row],[discount]]</f>
        <v>1136.1075000000001</v>
      </c>
      <c r="G7089" s="12">
        <f>DMart[[#This Row],[sales]]-DMart[[#This Row],[Discount values]]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  <c r="O7089" s="2"/>
    </row>
    <row r="7090" spans="1:15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12">
        <f>DMart[[#This Row],[sales]]*DMart[[#This Row],[discount]]</f>
        <v>367.11849999999998</v>
      </c>
      <c r="G7090" s="12">
        <f>DMart[[#This Row],[sales]]-DMart[[#This Row],[Discount values]]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  <c r="O7090" s="2"/>
    </row>
    <row r="7091" spans="1:15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12">
        <f>DMart[[#This Row],[sales]]*DMart[[#This Row],[discount]]</f>
        <v>782.2604</v>
      </c>
      <c r="G7091" s="12">
        <f>DMart[[#This Row],[sales]]-DMart[[#This Row],[Discount values]]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  <c r="O7091" s="2"/>
    </row>
    <row r="7092" spans="1:15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12">
        <f>DMart[[#This Row],[sales]]*DMart[[#This Row],[discount]]</f>
        <v>526.81650000000002</v>
      </c>
      <c r="G7092" s="12">
        <f>DMart[[#This Row],[sales]]-DMart[[#This Row],[Discount values]]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  <c r="O7092" s="2"/>
    </row>
    <row r="7093" spans="1:15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12">
        <f>DMart[[#This Row],[sales]]*DMart[[#This Row],[discount]]</f>
        <v>461.06000000000006</v>
      </c>
      <c r="G7093" s="12">
        <f>DMart[[#This Row],[sales]]-DMart[[#This Row],[Discount values]]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  <c r="O7093" s="2"/>
    </row>
    <row r="7094" spans="1:15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12">
        <f>DMart[[#This Row],[sales]]*DMart[[#This Row],[discount]]</f>
        <v>136.30109999999999</v>
      </c>
      <c r="G7094" s="12">
        <f>DMart[[#This Row],[sales]]-DMart[[#This Row],[Discount values]]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  <c r="O7094" s="2"/>
    </row>
    <row r="7095" spans="1:15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12">
        <f>DMart[[#This Row],[sales]]*DMart[[#This Row],[discount]]</f>
        <v>1371.5606</v>
      </c>
      <c r="G7095" s="12">
        <f>DMart[[#This Row],[sales]]-DMart[[#This Row],[Discount values]]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  <c r="O7095" s="2"/>
    </row>
    <row r="7096" spans="1:15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12">
        <f>DMart[[#This Row],[sales]]*DMart[[#This Row],[discount]]</f>
        <v>476.93120000000005</v>
      </c>
      <c r="G7096" s="12">
        <f>DMart[[#This Row],[sales]]-DMart[[#This Row],[Discount values]]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  <c r="O7096" s="2"/>
    </row>
    <row r="7097" spans="1:15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12">
        <f>DMart[[#This Row],[sales]]*DMart[[#This Row],[discount]]</f>
        <v>213.16120000000001</v>
      </c>
      <c r="G7097" s="12">
        <f>DMart[[#This Row],[sales]]-DMart[[#This Row],[Discount values]]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  <c r="O7097" s="2"/>
    </row>
    <row r="7098" spans="1:15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12">
        <f>DMart[[#This Row],[sales]]*DMart[[#This Row],[discount]]</f>
        <v>241.68799999999999</v>
      </c>
      <c r="G7098" s="12">
        <f>DMart[[#This Row],[sales]]-DMart[[#This Row],[Discount values]]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  <c r="O7098" s="2"/>
    </row>
    <row r="7099" spans="1:15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12">
        <f>DMart[[#This Row],[sales]]*DMart[[#This Row],[discount]]</f>
        <v>189.15780000000001</v>
      </c>
      <c r="G7099" s="12">
        <f>DMart[[#This Row],[sales]]-DMart[[#This Row],[Discount values]]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  <c r="O7099" s="2"/>
    </row>
    <row r="7100" spans="1:15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12">
        <f>DMart[[#This Row],[sales]]*DMart[[#This Row],[discount]]</f>
        <v>1327.808</v>
      </c>
      <c r="G7100" s="12">
        <f>DMart[[#This Row],[sales]]-DMart[[#This Row],[Discount values]]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  <c r="O7100" s="2"/>
    </row>
    <row r="7101" spans="1:15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12">
        <f>DMart[[#This Row],[sales]]*DMart[[#This Row],[discount]]</f>
        <v>615.72479999999996</v>
      </c>
      <c r="G7101" s="12">
        <f>DMart[[#This Row],[sales]]-DMart[[#This Row],[Discount values]]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  <c r="O7101" s="2"/>
    </row>
    <row r="7102" spans="1:15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12">
        <f>DMart[[#This Row],[sales]]*DMart[[#This Row],[discount]]</f>
        <v>66.244200000000006</v>
      </c>
      <c r="G7102" s="12">
        <f>DMart[[#This Row],[sales]]-DMart[[#This Row],[Discount values]]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  <c r="O7102" s="2"/>
    </row>
    <row r="7103" spans="1:15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12">
        <f>DMart[[#This Row],[sales]]*DMart[[#This Row],[discount]]</f>
        <v>26.432800000000004</v>
      </c>
      <c r="G7103" s="12">
        <f>DMart[[#This Row],[sales]]-DMart[[#This Row],[Discount values]]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  <c r="O7103" s="2"/>
    </row>
    <row r="7104" spans="1:15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12">
        <f>DMart[[#This Row],[sales]]*DMart[[#This Row],[discount]]</f>
        <v>483.62670000000003</v>
      </c>
      <c r="G7104" s="12">
        <f>DMart[[#This Row],[sales]]-DMart[[#This Row],[Discount values]]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  <c r="O7104" s="2"/>
    </row>
    <row r="7105" spans="1:15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12">
        <f>DMart[[#This Row],[sales]]*DMart[[#This Row],[discount]]</f>
        <v>193.02420000000001</v>
      </c>
      <c r="G7105" s="12">
        <f>DMart[[#This Row],[sales]]-DMart[[#This Row],[Discount values]]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  <c r="O7105" s="2"/>
    </row>
    <row r="7106" spans="1:15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12">
        <f>DMart[[#This Row],[sales]]*DMart[[#This Row],[discount]]</f>
        <v>601.93299999999999</v>
      </c>
      <c r="G7106" s="12">
        <f>DMart[[#This Row],[sales]]-DMart[[#This Row],[Discount values]]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  <c r="O7106" s="2"/>
    </row>
    <row r="7107" spans="1:15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12">
        <f>DMart[[#This Row],[sales]]*DMart[[#This Row],[discount]]</f>
        <v>99.7</v>
      </c>
      <c r="G7107" s="12">
        <f>DMart[[#This Row],[sales]]-DMart[[#This Row],[Discount values]]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  <c r="O7107" s="2"/>
    </row>
    <row r="7108" spans="1:15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12">
        <f>DMart[[#This Row],[sales]]*DMart[[#This Row],[discount]]</f>
        <v>30.047800000000002</v>
      </c>
      <c r="G7108" s="12">
        <f>DMart[[#This Row],[sales]]-DMart[[#This Row],[Discount values]]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  <c r="O7108" s="2"/>
    </row>
    <row r="7109" spans="1:15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12">
        <f>DMart[[#This Row],[sales]]*DMart[[#This Row],[discount]]</f>
        <v>390.44069999999999</v>
      </c>
      <c r="G7109" s="12">
        <f>DMart[[#This Row],[sales]]-DMart[[#This Row],[Discount values]]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  <c r="O7109" s="2"/>
    </row>
    <row r="7110" spans="1:15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12">
        <f>DMart[[#This Row],[sales]]*DMart[[#This Row],[discount]]</f>
        <v>226.25009999999997</v>
      </c>
      <c r="G7110" s="12">
        <f>DMart[[#This Row],[sales]]-DMart[[#This Row],[Discount values]]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  <c r="O7110" s="2"/>
    </row>
    <row r="7111" spans="1:15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12">
        <f>DMart[[#This Row],[sales]]*DMart[[#This Row],[discount]]</f>
        <v>1689.6080000000002</v>
      </c>
      <c r="G7111" s="12">
        <f>DMart[[#This Row],[sales]]-DMart[[#This Row],[Discount values]]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  <c r="O7111" s="2"/>
    </row>
    <row r="7112" spans="1:15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12">
        <f>DMart[[#This Row],[sales]]*DMart[[#This Row],[discount]]</f>
        <v>492.78180000000003</v>
      </c>
      <c r="G7112" s="12">
        <f>DMart[[#This Row],[sales]]-DMart[[#This Row],[Discount values]]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  <c r="O7112" s="2"/>
    </row>
    <row r="7113" spans="1:15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12">
        <f>DMart[[#This Row],[sales]]*DMart[[#This Row],[discount]]</f>
        <v>404.09159999999997</v>
      </c>
      <c r="G7113" s="12">
        <f>DMart[[#This Row],[sales]]-DMart[[#This Row],[Discount values]]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  <c r="O7113" s="2"/>
    </row>
    <row r="7114" spans="1:15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12">
        <f>DMart[[#This Row],[sales]]*DMart[[#This Row],[discount]]</f>
        <v>428.89499999999998</v>
      </c>
      <c r="G7114" s="12">
        <f>DMart[[#This Row],[sales]]-DMart[[#This Row],[Discount values]]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  <c r="O7114" s="2"/>
    </row>
    <row r="7115" spans="1:15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12">
        <f>DMart[[#This Row],[sales]]*DMart[[#This Row],[discount]]</f>
        <v>29.6496</v>
      </c>
      <c r="G7115" s="12">
        <f>DMart[[#This Row],[sales]]-DMart[[#This Row],[Discount values]]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  <c r="O7115" s="2"/>
    </row>
    <row r="7116" spans="1:15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12">
        <f>DMart[[#This Row],[sales]]*DMart[[#This Row],[discount]]</f>
        <v>103.95959999999999</v>
      </c>
      <c r="G7116" s="12">
        <f>DMart[[#This Row],[sales]]-DMart[[#This Row],[Discount values]]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  <c r="O7116" s="2"/>
    </row>
    <row r="7117" spans="1:15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12">
        <f>DMart[[#This Row],[sales]]*DMart[[#This Row],[discount]]</f>
        <v>67.656000000000006</v>
      </c>
      <c r="G7117" s="12">
        <f>DMart[[#This Row],[sales]]-DMart[[#This Row],[Discount values]]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  <c r="O7117" s="2"/>
    </row>
    <row r="7118" spans="1:15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12">
        <f>DMart[[#This Row],[sales]]*DMart[[#This Row],[discount]]</f>
        <v>376.73800000000006</v>
      </c>
      <c r="G7118" s="12">
        <f>DMart[[#This Row],[sales]]-DMart[[#This Row],[Discount values]]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  <c r="O7118" s="2"/>
    </row>
    <row r="7119" spans="1:15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12">
        <f>DMart[[#This Row],[sales]]*DMart[[#This Row],[discount]]</f>
        <v>86.620999999999995</v>
      </c>
      <c r="G7119" s="12">
        <f>DMart[[#This Row],[sales]]-DMart[[#This Row],[Discount values]]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  <c r="O7119" s="2"/>
    </row>
    <row r="7120" spans="1:15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12">
        <f>DMart[[#This Row],[sales]]*DMart[[#This Row],[discount]]</f>
        <v>463.8528</v>
      </c>
      <c r="G7120" s="12">
        <f>DMart[[#This Row],[sales]]-DMart[[#This Row],[Discount values]]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  <c r="O7120" s="2"/>
    </row>
    <row r="7121" spans="1:15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12">
        <f>DMart[[#This Row],[sales]]*DMart[[#This Row],[discount]]</f>
        <v>243.50399999999999</v>
      </c>
      <c r="G7121" s="12">
        <f>DMart[[#This Row],[sales]]-DMart[[#This Row],[Discount values]]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  <c r="O7121" s="2"/>
    </row>
    <row r="7122" spans="1:15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12">
        <f>DMart[[#This Row],[sales]]*DMart[[#This Row],[discount]]</f>
        <v>1448.9387999999999</v>
      </c>
      <c r="G7122" s="12">
        <f>DMart[[#This Row],[sales]]-DMart[[#This Row],[Discount values]]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  <c r="O7122" s="2"/>
    </row>
    <row r="7123" spans="1:15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12">
        <f>DMart[[#This Row],[sales]]*DMart[[#This Row],[discount]]</f>
        <v>898.01</v>
      </c>
      <c r="G7123" s="12">
        <f>DMart[[#This Row],[sales]]-DMart[[#This Row],[Discount values]]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  <c r="O7123" s="2"/>
    </row>
    <row r="7124" spans="1:15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12">
        <f>DMart[[#This Row],[sales]]*DMart[[#This Row],[discount]]</f>
        <v>184.81300000000002</v>
      </c>
      <c r="G7124" s="12">
        <f>DMart[[#This Row],[sales]]-DMart[[#This Row],[Discount values]]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  <c r="O7124" s="2"/>
    </row>
    <row r="7125" spans="1:15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12">
        <f>DMart[[#This Row],[sales]]*DMart[[#This Row],[discount]]</f>
        <v>98.0595</v>
      </c>
      <c r="G7125" s="12">
        <f>DMart[[#This Row],[sales]]-DMart[[#This Row],[Discount values]]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  <c r="O7125" s="2"/>
    </row>
    <row r="7126" spans="1:15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12">
        <f>DMart[[#This Row],[sales]]*DMart[[#This Row],[discount]]</f>
        <v>792.52480000000014</v>
      </c>
      <c r="G7126" s="12">
        <f>DMart[[#This Row],[sales]]-DMart[[#This Row],[Discount values]]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  <c r="O7126" s="2"/>
    </row>
    <row r="7127" spans="1:15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12">
        <f>DMart[[#This Row],[sales]]*DMart[[#This Row],[discount]]</f>
        <v>938.40250000000003</v>
      </c>
      <c r="G7127" s="12">
        <f>DMart[[#This Row],[sales]]-DMart[[#This Row],[Discount values]]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  <c r="O7127" s="2"/>
    </row>
    <row r="7128" spans="1:15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12">
        <f>DMart[[#This Row],[sales]]*DMart[[#This Row],[discount]]</f>
        <v>103.101</v>
      </c>
      <c r="G7128" s="12">
        <f>DMart[[#This Row],[sales]]-DMart[[#This Row],[Discount values]]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  <c r="O7128" s="2"/>
    </row>
    <row r="7129" spans="1:15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12">
        <f>DMart[[#This Row],[sales]]*DMart[[#This Row],[discount]]</f>
        <v>313.19839999999999</v>
      </c>
      <c r="G7129" s="12">
        <f>DMart[[#This Row],[sales]]-DMart[[#This Row],[Discount values]]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  <c r="O7129" s="2"/>
    </row>
    <row r="7130" spans="1:15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12">
        <f>DMart[[#This Row],[sales]]*DMart[[#This Row],[discount]]</f>
        <v>689.66639999999995</v>
      </c>
      <c r="G7130" s="12">
        <f>DMart[[#This Row],[sales]]-DMart[[#This Row],[Discount values]]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  <c r="O7130" s="2"/>
    </row>
    <row r="7131" spans="1:15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12">
        <f>DMart[[#This Row],[sales]]*DMart[[#This Row],[discount]]</f>
        <v>480.05720000000002</v>
      </c>
      <c r="G7131" s="12">
        <f>DMart[[#This Row],[sales]]-DMart[[#This Row],[Discount values]]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  <c r="O7131" s="2"/>
    </row>
    <row r="7132" spans="1:15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12">
        <f>DMart[[#This Row],[sales]]*DMart[[#This Row],[discount]]</f>
        <v>1051.0209</v>
      </c>
      <c r="G7132" s="12">
        <f>DMart[[#This Row],[sales]]-DMart[[#This Row],[Discount values]]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  <c r="O7132" s="2"/>
    </row>
    <row r="7133" spans="1:15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12">
        <f>DMart[[#This Row],[sales]]*DMart[[#This Row],[discount]]</f>
        <v>638.17600000000004</v>
      </c>
      <c r="G7133" s="12">
        <f>DMart[[#This Row],[sales]]-DMart[[#This Row],[Discount values]]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  <c r="O7133" s="2"/>
    </row>
    <row r="7134" spans="1:15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12">
        <f>DMart[[#This Row],[sales]]*DMart[[#This Row],[discount]]</f>
        <v>879.05</v>
      </c>
      <c r="G7134" s="12">
        <f>DMart[[#This Row],[sales]]-DMart[[#This Row],[Discount values]]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  <c r="O7134" s="2"/>
    </row>
    <row r="7135" spans="1:15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12">
        <f>DMart[[#This Row],[sales]]*DMart[[#This Row],[discount]]</f>
        <v>49.3765</v>
      </c>
      <c r="G7135" s="12">
        <f>DMart[[#This Row],[sales]]-DMart[[#This Row],[Discount values]]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  <c r="O7135" s="2"/>
    </row>
    <row r="7136" spans="1:15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12">
        <f>DMart[[#This Row],[sales]]*DMart[[#This Row],[discount]]</f>
        <v>555.54660000000001</v>
      </c>
      <c r="G7136" s="12">
        <f>DMart[[#This Row],[sales]]-DMart[[#This Row],[Discount values]]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  <c r="O7136" s="2"/>
    </row>
    <row r="7137" spans="1:15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12">
        <f>DMart[[#This Row],[sales]]*DMart[[#This Row],[discount]]</f>
        <v>338.28729999999996</v>
      </c>
      <c r="G7137" s="12">
        <f>DMart[[#This Row],[sales]]-DMart[[#This Row],[Discount values]]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  <c r="O7137" s="2"/>
    </row>
    <row r="7138" spans="1:15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12">
        <f>DMart[[#This Row],[sales]]*DMart[[#This Row],[discount]]</f>
        <v>2135.2451999999998</v>
      </c>
      <c r="G7138" s="12">
        <f>DMart[[#This Row],[sales]]-DMart[[#This Row],[Discount values]]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  <c r="O7138" s="2"/>
    </row>
    <row r="7139" spans="1:15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12">
        <f>DMart[[#This Row],[sales]]*DMart[[#This Row],[discount]]</f>
        <v>338.39749999999998</v>
      </c>
      <c r="G7139" s="12">
        <f>DMart[[#This Row],[sales]]-DMart[[#This Row],[Discount values]]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  <c r="O7139" s="2"/>
    </row>
    <row r="7140" spans="1:15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12">
        <f>DMart[[#This Row],[sales]]*DMart[[#This Row],[discount]]</f>
        <v>669.14430000000004</v>
      </c>
      <c r="G7140" s="12">
        <f>DMart[[#This Row],[sales]]-DMart[[#This Row],[Discount values]]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  <c r="O7140" s="2"/>
    </row>
    <row r="7141" spans="1:15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12">
        <f>DMart[[#This Row],[sales]]*DMart[[#This Row],[discount]]</f>
        <v>457.45119999999997</v>
      </c>
      <c r="G7141" s="12">
        <f>DMart[[#This Row],[sales]]-DMart[[#This Row],[Discount values]]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  <c r="O7141" s="2"/>
    </row>
    <row r="7142" spans="1:15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12">
        <f>DMart[[#This Row],[sales]]*DMart[[#This Row],[discount]]</f>
        <v>53.164300000000004</v>
      </c>
      <c r="G7142" s="12">
        <f>DMart[[#This Row],[sales]]-DMart[[#This Row],[Discount values]]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  <c r="O7142" s="2"/>
    </row>
    <row r="7143" spans="1:15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12">
        <f>DMart[[#This Row],[sales]]*DMart[[#This Row],[discount]]</f>
        <v>243.56479999999999</v>
      </c>
      <c r="G7143" s="12">
        <f>DMart[[#This Row],[sales]]-DMart[[#This Row],[Discount values]]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  <c r="O7143" s="2"/>
    </row>
    <row r="7144" spans="1:15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12">
        <f>DMart[[#This Row],[sales]]*DMart[[#This Row],[discount]]</f>
        <v>452.98439999999999</v>
      </c>
      <c r="G7144" s="12">
        <f>DMart[[#This Row],[sales]]-DMart[[#This Row],[Discount values]]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  <c r="O7144" s="2"/>
    </row>
    <row r="7145" spans="1:15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12">
        <f>DMart[[#This Row],[sales]]*DMart[[#This Row],[discount]]</f>
        <v>290.37449999999995</v>
      </c>
      <c r="G7145" s="12">
        <f>DMart[[#This Row],[sales]]-DMart[[#This Row],[Discount values]]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  <c r="O7145" s="2"/>
    </row>
    <row r="7146" spans="1:15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12">
        <f>DMart[[#This Row],[sales]]*DMart[[#This Row],[discount]]</f>
        <v>254.08949999999999</v>
      </c>
      <c r="G7146" s="12">
        <f>DMart[[#This Row],[sales]]-DMart[[#This Row],[Discount values]]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  <c r="O7146" s="2"/>
    </row>
    <row r="7147" spans="1:15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12">
        <f>DMart[[#This Row],[sales]]*DMart[[#This Row],[discount]]</f>
        <v>1037.7360000000001</v>
      </c>
      <c r="G7147" s="12">
        <f>DMart[[#This Row],[sales]]-DMart[[#This Row],[Discount values]]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  <c r="O7147" s="2"/>
    </row>
    <row r="7148" spans="1:15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12">
        <f>DMart[[#This Row],[sales]]*DMart[[#This Row],[discount]]</f>
        <v>33.461999999999996</v>
      </c>
      <c r="G7148" s="12">
        <f>DMart[[#This Row],[sales]]-DMart[[#This Row],[Discount values]]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  <c r="O7148" s="2"/>
    </row>
    <row r="7149" spans="1:15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12">
        <f>DMart[[#This Row],[sales]]*DMart[[#This Row],[discount]]</f>
        <v>679.33659999999998</v>
      </c>
      <c r="G7149" s="12">
        <f>DMart[[#This Row],[sales]]-DMart[[#This Row],[Discount values]]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  <c r="O7149" s="2"/>
    </row>
    <row r="7150" spans="1:15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12">
        <f>DMart[[#This Row],[sales]]*DMart[[#This Row],[discount]]</f>
        <v>1407.8240000000001</v>
      </c>
      <c r="G7150" s="12">
        <f>DMart[[#This Row],[sales]]-DMart[[#This Row],[Discount values]]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  <c r="O7150" s="2"/>
    </row>
    <row r="7151" spans="1:15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12">
        <f>DMart[[#This Row],[sales]]*DMart[[#This Row],[discount]]</f>
        <v>265.25759999999997</v>
      </c>
      <c r="G7151" s="12">
        <f>DMart[[#This Row],[sales]]-DMart[[#This Row],[Discount values]]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  <c r="O7151" s="2"/>
    </row>
    <row r="7152" spans="1:15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12">
        <f>DMart[[#This Row],[sales]]*DMart[[#This Row],[discount]]</f>
        <v>186.78919999999999</v>
      </c>
      <c r="G7152" s="12">
        <f>DMart[[#This Row],[sales]]-DMart[[#This Row],[Discount values]]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  <c r="O7152" s="2"/>
    </row>
    <row r="7153" spans="1:15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12">
        <f>DMart[[#This Row],[sales]]*DMart[[#This Row],[discount]]</f>
        <v>547.87880000000007</v>
      </c>
      <c r="G7153" s="12">
        <f>DMart[[#This Row],[sales]]-DMart[[#This Row],[Discount values]]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  <c r="O7153" s="2"/>
    </row>
    <row r="7154" spans="1:15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12">
        <f>DMart[[#This Row],[sales]]*DMart[[#This Row],[discount]]</f>
        <v>658.05870000000004</v>
      </c>
      <c r="G7154" s="12">
        <f>DMart[[#This Row],[sales]]-DMart[[#This Row],[Discount values]]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  <c r="O7154" s="2"/>
    </row>
    <row r="7155" spans="1:15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12">
        <f>DMart[[#This Row],[sales]]*DMart[[#This Row],[discount]]</f>
        <v>296.517</v>
      </c>
      <c r="G7155" s="12">
        <f>DMart[[#This Row],[sales]]-DMart[[#This Row],[Discount values]]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  <c r="O7155" s="2"/>
    </row>
    <row r="7156" spans="1:15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12">
        <f>DMart[[#This Row],[sales]]*DMart[[#This Row],[discount]]</f>
        <v>1342.2239999999999</v>
      </c>
      <c r="G7156" s="12">
        <f>DMart[[#This Row],[sales]]-DMart[[#This Row],[Discount values]]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  <c r="O7156" s="2"/>
    </row>
    <row r="7157" spans="1:15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12">
        <f>DMart[[#This Row],[sales]]*DMart[[#This Row],[discount]]</f>
        <v>42.666800000000002</v>
      </c>
      <c r="G7157" s="12">
        <f>DMart[[#This Row],[sales]]-DMart[[#This Row],[Discount values]]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  <c r="O7157" s="2"/>
    </row>
    <row r="7158" spans="1:15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12">
        <f>DMart[[#This Row],[sales]]*DMart[[#This Row],[discount]]</f>
        <v>135.03280000000001</v>
      </c>
      <c r="G7158" s="12">
        <f>DMart[[#This Row],[sales]]-DMart[[#This Row],[Discount values]]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  <c r="O7158" s="2"/>
    </row>
    <row r="7159" spans="1:15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12">
        <f>DMart[[#This Row],[sales]]*DMart[[#This Row],[discount]]</f>
        <v>1700.1675</v>
      </c>
      <c r="G7159" s="12">
        <f>DMart[[#This Row],[sales]]-DMart[[#This Row],[Discount values]]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  <c r="O7159" s="2"/>
    </row>
    <row r="7160" spans="1:15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12">
        <f>DMart[[#This Row],[sales]]*DMart[[#This Row],[discount]]</f>
        <v>2057.5304999999998</v>
      </c>
      <c r="G7160" s="12">
        <f>DMart[[#This Row],[sales]]-DMart[[#This Row],[Discount values]]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  <c r="O7160" s="2"/>
    </row>
    <row r="7161" spans="1:15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12">
        <f>DMart[[#This Row],[sales]]*DMart[[#This Row],[discount]]</f>
        <v>359.93520000000001</v>
      </c>
      <c r="G7161" s="12">
        <f>DMart[[#This Row],[sales]]-DMart[[#This Row],[Discount values]]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  <c r="O7161" s="2"/>
    </row>
    <row r="7162" spans="1:15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12">
        <f>DMart[[#This Row],[sales]]*DMart[[#This Row],[discount]]</f>
        <v>163.28200000000001</v>
      </c>
      <c r="G7162" s="12">
        <f>DMart[[#This Row],[sales]]-DMart[[#This Row],[Discount values]]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  <c r="O7162" s="2"/>
    </row>
    <row r="7163" spans="1:15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12">
        <f>DMart[[#This Row],[sales]]*DMart[[#This Row],[discount]]</f>
        <v>188.48</v>
      </c>
      <c r="G7163" s="12">
        <f>DMart[[#This Row],[sales]]-DMart[[#This Row],[Discount values]]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  <c r="O7163" s="2"/>
    </row>
    <row r="7164" spans="1:15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12">
        <f>DMart[[#This Row],[sales]]*DMart[[#This Row],[discount]]</f>
        <v>703.56309999999996</v>
      </c>
      <c r="G7164" s="12">
        <f>DMart[[#This Row],[sales]]-DMart[[#This Row],[Discount values]]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  <c r="O7164" s="2"/>
    </row>
    <row r="7165" spans="1:15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12">
        <f>DMart[[#This Row],[sales]]*DMart[[#This Row],[discount]]</f>
        <v>858.18330000000003</v>
      </c>
      <c r="G7165" s="12">
        <f>DMart[[#This Row],[sales]]-DMart[[#This Row],[Discount values]]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  <c r="O7165" s="2"/>
    </row>
    <row r="7166" spans="1:15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12">
        <f>DMart[[#This Row],[sales]]*DMart[[#This Row],[discount]]</f>
        <v>67.802000000000007</v>
      </c>
      <c r="G7166" s="12">
        <f>DMart[[#This Row],[sales]]-DMart[[#This Row],[Discount values]]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  <c r="O7166" s="2"/>
    </row>
    <row r="7167" spans="1:15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12">
        <f>DMart[[#This Row],[sales]]*DMart[[#This Row],[discount]]</f>
        <v>1385.3874999999998</v>
      </c>
      <c r="G7167" s="12">
        <f>DMart[[#This Row],[sales]]-DMart[[#This Row],[Discount values]]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  <c r="O7167" s="2"/>
    </row>
    <row r="7168" spans="1:15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12">
        <f>DMart[[#This Row],[sales]]*DMart[[#This Row],[discount]]</f>
        <v>194.61420000000001</v>
      </c>
      <c r="G7168" s="12">
        <f>DMart[[#This Row],[sales]]-DMart[[#This Row],[Discount values]]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  <c r="O7168" s="2"/>
    </row>
    <row r="7169" spans="1:15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12">
        <f>DMart[[#This Row],[sales]]*DMart[[#This Row],[discount]]</f>
        <v>167.60400000000001</v>
      </c>
      <c r="G7169" s="12">
        <f>DMart[[#This Row],[sales]]-DMart[[#This Row],[Discount values]]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  <c r="O7169" s="2"/>
    </row>
    <row r="7170" spans="1:15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12">
        <f>DMart[[#This Row],[sales]]*DMart[[#This Row],[discount]]</f>
        <v>68.17</v>
      </c>
      <c r="G7170" s="12">
        <f>DMart[[#This Row],[sales]]-DMart[[#This Row],[Discount values]]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  <c r="O7170" s="2"/>
    </row>
    <row r="7171" spans="1:15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12">
        <f>DMart[[#This Row],[sales]]*DMart[[#This Row],[discount]]</f>
        <v>954.9144</v>
      </c>
      <c r="G7171" s="12">
        <f>DMart[[#This Row],[sales]]-DMart[[#This Row],[Discount values]]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  <c r="O7171" s="2"/>
    </row>
    <row r="7172" spans="1:15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12">
        <f>DMart[[#This Row],[sales]]*DMart[[#This Row],[discount]]</f>
        <v>666.47559999999999</v>
      </c>
      <c r="G7172" s="12">
        <f>DMart[[#This Row],[sales]]-DMart[[#This Row],[Discount values]]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  <c r="O7172" s="2"/>
    </row>
    <row r="7173" spans="1:15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12">
        <f>DMart[[#This Row],[sales]]*DMart[[#This Row],[discount]]</f>
        <v>384.72550000000001</v>
      </c>
      <c r="G7173" s="12">
        <f>DMart[[#This Row],[sales]]-DMart[[#This Row],[Discount values]]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  <c r="O7173" s="2"/>
    </row>
    <row r="7174" spans="1:15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12">
        <f>DMart[[#This Row],[sales]]*DMart[[#This Row],[discount]]</f>
        <v>475.93799999999999</v>
      </c>
      <c r="G7174" s="12">
        <f>DMart[[#This Row],[sales]]-DMart[[#This Row],[Discount values]]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  <c r="O7174" s="2"/>
    </row>
    <row r="7175" spans="1:15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12">
        <f>DMart[[#This Row],[sales]]*DMart[[#This Row],[discount]]</f>
        <v>219.16200000000001</v>
      </c>
      <c r="G7175" s="12">
        <f>DMart[[#This Row],[sales]]-DMart[[#This Row],[Discount values]]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  <c r="O7175" s="2"/>
    </row>
    <row r="7176" spans="1:15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12">
        <f>DMart[[#This Row],[sales]]*DMart[[#This Row],[discount]]</f>
        <v>105.5316</v>
      </c>
      <c r="G7176" s="12">
        <f>DMart[[#This Row],[sales]]-DMart[[#This Row],[Discount values]]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  <c r="O7176" s="2"/>
    </row>
    <row r="7177" spans="1:15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12">
        <f>DMart[[#This Row],[sales]]*DMart[[#This Row],[discount]]</f>
        <v>52.418399999999998</v>
      </c>
      <c r="G7177" s="12">
        <f>DMart[[#This Row],[sales]]-DMart[[#This Row],[Discount values]]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  <c r="O7177" s="2"/>
    </row>
    <row r="7178" spans="1:15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12">
        <f>DMart[[#This Row],[sales]]*DMart[[#This Row],[discount]]</f>
        <v>194.74800000000002</v>
      </c>
      <c r="G7178" s="12">
        <f>DMart[[#This Row],[sales]]-DMart[[#This Row],[Discount values]]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  <c r="O7178" s="2"/>
    </row>
    <row r="7179" spans="1:15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12">
        <f>DMart[[#This Row],[sales]]*DMart[[#This Row],[discount]]</f>
        <v>325.21179999999998</v>
      </c>
      <c r="G7179" s="12">
        <f>DMart[[#This Row],[sales]]-DMart[[#This Row],[Discount values]]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  <c r="O7179" s="2"/>
    </row>
    <row r="7180" spans="1:15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12">
        <f>DMart[[#This Row],[sales]]*DMart[[#This Row],[discount]]</f>
        <v>487.85990000000004</v>
      </c>
      <c r="G7180" s="12">
        <f>DMart[[#This Row],[sales]]-DMart[[#This Row],[Discount values]]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  <c r="O7180" s="2"/>
    </row>
    <row r="7181" spans="1:15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12">
        <f>DMart[[#This Row],[sales]]*DMart[[#This Row],[discount]]</f>
        <v>0</v>
      </c>
      <c r="G7181" s="12">
        <f>DMart[[#This Row],[sales]]-DMart[[#This Row],[Discount values]]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  <c r="O7181" s="2"/>
    </row>
    <row r="7182" spans="1:15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12">
        <f>DMart[[#This Row],[sales]]*DMart[[#This Row],[discount]]</f>
        <v>533.47860000000003</v>
      </c>
      <c r="G7182" s="12">
        <f>DMart[[#This Row],[sales]]-DMart[[#This Row],[Discount values]]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  <c r="O7182" s="2"/>
    </row>
    <row r="7183" spans="1:15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12">
        <f>DMart[[#This Row],[sales]]*DMart[[#This Row],[discount]]</f>
        <v>26.295599999999997</v>
      </c>
      <c r="G7183" s="12">
        <f>DMart[[#This Row],[sales]]-DMart[[#This Row],[Discount values]]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  <c r="O7183" s="2"/>
    </row>
    <row r="7184" spans="1:15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12">
        <f>DMart[[#This Row],[sales]]*DMart[[#This Row],[discount]]</f>
        <v>2058.1666</v>
      </c>
      <c r="G7184" s="12">
        <f>DMart[[#This Row],[sales]]-DMart[[#This Row],[Discount values]]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  <c r="O7184" s="2"/>
    </row>
    <row r="7185" spans="1:15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12">
        <f>DMart[[#This Row],[sales]]*DMart[[#This Row],[discount]]</f>
        <v>563.31830000000002</v>
      </c>
      <c r="G7185" s="12">
        <f>DMart[[#This Row],[sales]]-DMart[[#This Row],[Discount values]]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  <c r="O7185" s="2"/>
    </row>
    <row r="7186" spans="1:15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12">
        <f>DMart[[#This Row],[sales]]*DMart[[#This Row],[discount]]</f>
        <v>1038.9498000000001</v>
      </c>
      <c r="G7186" s="12">
        <f>DMart[[#This Row],[sales]]-DMart[[#This Row],[Discount values]]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  <c r="O7186" s="2"/>
    </row>
    <row r="7187" spans="1:15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12">
        <f>DMart[[#This Row],[sales]]*DMart[[#This Row],[discount]]</f>
        <v>1156.9503999999999</v>
      </c>
      <c r="G7187" s="12">
        <f>DMart[[#This Row],[sales]]-DMart[[#This Row],[Discount values]]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  <c r="O7187" s="2"/>
    </row>
    <row r="7188" spans="1:15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12">
        <f>DMart[[#This Row],[sales]]*DMart[[#This Row],[discount]]</f>
        <v>893.44619999999998</v>
      </c>
      <c r="G7188" s="12">
        <f>DMart[[#This Row],[sales]]-DMart[[#This Row],[Discount values]]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  <c r="O7188" s="2"/>
    </row>
    <row r="7189" spans="1:15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12">
        <f>DMart[[#This Row],[sales]]*DMart[[#This Row],[discount]]</f>
        <v>835.93080000000009</v>
      </c>
      <c r="G7189" s="12">
        <f>DMart[[#This Row],[sales]]-DMart[[#This Row],[Discount values]]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  <c r="O7189" s="2"/>
    </row>
    <row r="7190" spans="1:15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12">
        <f>DMart[[#This Row],[sales]]*DMart[[#This Row],[discount]]</f>
        <v>355.42350000000005</v>
      </c>
      <c r="G7190" s="12">
        <f>DMart[[#This Row],[sales]]-DMart[[#This Row],[Discount values]]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  <c r="O7190" s="2"/>
    </row>
    <row r="7191" spans="1:15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12">
        <f>DMart[[#This Row],[sales]]*DMart[[#This Row],[discount]]</f>
        <v>915.95500000000004</v>
      </c>
      <c r="G7191" s="12">
        <f>DMart[[#This Row],[sales]]-DMart[[#This Row],[Discount values]]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  <c r="O7191" s="2"/>
    </row>
    <row r="7192" spans="1:15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12">
        <f>DMart[[#This Row],[sales]]*DMart[[#This Row],[discount]]</f>
        <v>743.09570000000008</v>
      </c>
      <c r="G7192" s="12">
        <f>DMart[[#This Row],[sales]]-DMart[[#This Row],[Discount values]]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  <c r="O7192" s="2"/>
    </row>
    <row r="7193" spans="1:15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12">
        <f>DMart[[#This Row],[sales]]*DMart[[#This Row],[discount]]</f>
        <v>1112.5114000000001</v>
      </c>
      <c r="G7193" s="12">
        <f>DMart[[#This Row],[sales]]-DMart[[#This Row],[Discount values]]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  <c r="O7193" s="2"/>
    </row>
    <row r="7194" spans="1:15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12">
        <f>DMart[[#This Row],[sales]]*DMart[[#This Row],[discount]]</f>
        <v>473.12999999999994</v>
      </c>
      <c r="G7194" s="12">
        <f>DMart[[#This Row],[sales]]-DMart[[#This Row],[Discount values]]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  <c r="O7194" s="2"/>
    </row>
    <row r="7195" spans="1:15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12">
        <f>DMart[[#This Row],[sales]]*DMart[[#This Row],[discount]]</f>
        <v>1092.9869999999999</v>
      </c>
      <c r="G7195" s="12">
        <f>DMart[[#This Row],[sales]]-DMart[[#This Row],[Discount values]]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  <c r="O7195" s="2"/>
    </row>
    <row r="7196" spans="1:15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12">
        <f>DMart[[#This Row],[sales]]*DMart[[#This Row],[discount]]</f>
        <v>860.35599999999999</v>
      </c>
      <c r="G7196" s="12">
        <f>DMart[[#This Row],[sales]]-DMart[[#This Row],[Discount values]]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  <c r="O7196" s="2"/>
    </row>
    <row r="7197" spans="1:15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12">
        <f>DMart[[#This Row],[sales]]*DMart[[#This Row],[discount]]</f>
        <v>130.1163</v>
      </c>
      <c r="G7197" s="12">
        <f>DMart[[#This Row],[sales]]-DMart[[#This Row],[Discount values]]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  <c r="O7197" s="2"/>
    </row>
    <row r="7198" spans="1:15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12">
        <f>DMart[[#This Row],[sales]]*DMart[[#This Row],[discount]]</f>
        <v>72.272000000000006</v>
      </c>
      <c r="G7198" s="12">
        <f>DMart[[#This Row],[sales]]-DMart[[#This Row],[Discount values]]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  <c r="O7198" s="2"/>
    </row>
    <row r="7199" spans="1:15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12">
        <f>DMart[[#This Row],[sales]]*DMart[[#This Row],[discount]]</f>
        <v>1659.8700999999999</v>
      </c>
      <c r="G7199" s="12">
        <f>DMart[[#This Row],[sales]]-DMart[[#This Row],[Discount values]]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  <c r="O7199" s="2"/>
    </row>
    <row r="7200" spans="1:15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12">
        <f>DMart[[#This Row],[sales]]*DMart[[#This Row],[discount]]</f>
        <v>1310.7561000000001</v>
      </c>
      <c r="G7200" s="12">
        <f>DMart[[#This Row],[sales]]-DMart[[#This Row],[Discount values]]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  <c r="O7200" s="2"/>
    </row>
    <row r="7201" spans="1:15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12">
        <f>DMart[[#This Row],[sales]]*DMart[[#This Row],[discount]]</f>
        <v>193.17680000000001</v>
      </c>
      <c r="G7201" s="12">
        <f>DMart[[#This Row],[sales]]-DMart[[#This Row],[Discount values]]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  <c r="O7201" s="2"/>
    </row>
    <row r="7202" spans="1:15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12">
        <f>DMart[[#This Row],[sales]]*DMart[[#This Row],[discount]]</f>
        <v>419.19029999999998</v>
      </c>
      <c r="G7202" s="12">
        <f>DMart[[#This Row],[sales]]-DMart[[#This Row],[Discount values]]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  <c r="O7202" s="2"/>
    </row>
    <row r="7203" spans="1:15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12">
        <f>DMart[[#This Row],[sales]]*DMart[[#This Row],[discount]]</f>
        <v>844.4584000000001</v>
      </c>
      <c r="G7203" s="12">
        <f>DMart[[#This Row],[sales]]-DMart[[#This Row],[Discount values]]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  <c r="O7203" s="2"/>
    </row>
    <row r="7204" spans="1:15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12">
        <f>DMart[[#This Row],[sales]]*DMart[[#This Row],[discount]]</f>
        <v>136.15440000000001</v>
      </c>
      <c r="G7204" s="12">
        <f>DMart[[#This Row],[sales]]-DMart[[#This Row],[Discount values]]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  <c r="O7204" s="2"/>
    </row>
    <row r="7205" spans="1:15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12">
        <f>DMart[[#This Row],[sales]]*DMart[[#This Row],[discount]]</f>
        <v>1106.4275</v>
      </c>
      <c r="G7205" s="12">
        <f>DMart[[#This Row],[sales]]-DMart[[#This Row],[Discount values]]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  <c r="O7205" s="2"/>
    </row>
    <row r="7206" spans="1:15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12">
        <f>DMart[[#This Row],[sales]]*DMart[[#This Row],[discount]]</f>
        <v>140.1421</v>
      </c>
      <c r="G7206" s="12">
        <f>DMart[[#This Row],[sales]]-DMart[[#This Row],[Discount values]]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  <c r="O7206" s="2"/>
    </row>
    <row r="7207" spans="1:15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12">
        <f>DMart[[#This Row],[sales]]*DMart[[#This Row],[discount]]</f>
        <v>1932.1335000000001</v>
      </c>
      <c r="G7207" s="12">
        <f>DMart[[#This Row],[sales]]-DMart[[#This Row],[Discount values]]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  <c r="O7207" s="2"/>
    </row>
    <row r="7208" spans="1:15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12">
        <f>DMart[[#This Row],[sales]]*DMart[[#This Row],[discount]]</f>
        <v>291.928</v>
      </c>
      <c r="G7208" s="12">
        <f>DMart[[#This Row],[sales]]-DMart[[#This Row],[Discount values]]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  <c r="O7208" s="2"/>
    </row>
    <row r="7209" spans="1:15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12">
        <f>DMart[[#This Row],[sales]]*DMart[[#This Row],[discount]]</f>
        <v>1643.46</v>
      </c>
      <c r="G7209" s="12">
        <f>DMart[[#This Row],[sales]]-DMart[[#This Row],[Discount values]]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  <c r="O7209" s="2"/>
    </row>
    <row r="7210" spans="1:15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12">
        <f>DMart[[#This Row],[sales]]*DMart[[#This Row],[discount]]</f>
        <v>50.4938</v>
      </c>
      <c r="G7210" s="12">
        <f>DMart[[#This Row],[sales]]-DMart[[#This Row],[Discount values]]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  <c r="O7210" s="2"/>
    </row>
    <row r="7211" spans="1:15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12">
        <f>DMart[[#This Row],[sales]]*DMart[[#This Row],[discount]]</f>
        <v>92.427999999999983</v>
      </c>
      <c r="G7211" s="12">
        <f>DMart[[#This Row],[sales]]-DMart[[#This Row],[Discount values]]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  <c r="O7211" s="2"/>
    </row>
    <row r="7212" spans="1:15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12">
        <f>DMart[[#This Row],[sales]]*DMart[[#This Row],[discount]]</f>
        <v>507.8295</v>
      </c>
      <c r="G7212" s="12">
        <f>DMart[[#This Row],[sales]]-DMart[[#This Row],[Discount values]]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  <c r="O7212" s="2"/>
    </row>
    <row r="7213" spans="1:15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12">
        <f>DMart[[#This Row],[sales]]*DMart[[#This Row],[discount]]</f>
        <v>948.25289999999995</v>
      </c>
      <c r="G7213" s="12">
        <f>DMart[[#This Row],[sales]]-DMart[[#This Row],[Discount values]]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  <c r="O7213" s="2"/>
    </row>
    <row r="7214" spans="1:15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12">
        <f>DMart[[#This Row],[sales]]*DMart[[#This Row],[discount]]</f>
        <v>704.42560000000014</v>
      </c>
      <c r="G7214" s="12">
        <f>DMart[[#This Row],[sales]]-DMart[[#This Row],[Discount values]]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  <c r="O7214" s="2"/>
    </row>
    <row r="7215" spans="1:15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12">
        <f>DMart[[#This Row],[sales]]*DMart[[#This Row],[discount]]</f>
        <v>339.32699999999994</v>
      </c>
      <c r="G7215" s="12">
        <f>DMart[[#This Row],[sales]]-DMart[[#This Row],[Discount values]]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  <c r="O7215" s="2"/>
    </row>
    <row r="7216" spans="1:15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12">
        <f>DMart[[#This Row],[sales]]*DMart[[#This Row],[discount]]</f>
        <v>301.83120000000002</v>
      </c>
      <c r="G7216" s="12">
        <f>DMart[[#This Row],[sales]]-DMart[[#This Row],[Discount values]]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  <c r="O7216" s="2"/>
    </row>
    <row r="7217" spans="1:15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12">
        <f>DMart[[#This Row],[sales]]*DMart[[#This Row],[discount]]</f>
        <v>1069.9136000000001</v>
      </c>
      <c r="G7217" s="12">
        <f>DMart[[#This Row],[sales]]-DMart[[#This Row],[Discount values]]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  <c r="O7217" s="2"/>
    </row>
    <row r="7218" spans="1:15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12">
        <f>DMart[[#This Row],[sales]]*DMart[[#This Row],[discount]]</f>
        <v>512.56799999999998</v>
      </c>
      <c r="G7218" s="12">
        <f>DMart[[#This Row],[sales]]-DMart[[#This Row],[Discount values]]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  <c r="O7218" s="2"/>
    </row>
    <row r="7219" spans="1:15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12">
        <f>DMart[[#This Row],[sales]]*DMart[[#This Row],[discount]]</f>
        <v>351.58769999999998</v>
      </c>
      <c r="G7219" s="12">
        <f>DMart[[#This Row],[sales]]-DMart[[#This Row],[Discount values]]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  <c r="O7219" s="2"/>
    </row>
    <row r="7220" spans="1:15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12">
        <f>DMart[[#This Row],[sales]]*DMart[[#This Row],[discount]]</f>
        <v>1085.0783999999999</v>
      </c>
      <c r="G7220" s="12">
        <f>DMart[[#This Row],[sales]]-DMart[[#This Row],[Discount values]]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  <c r="O7220" s="2"/>
    </row>
    <row r="7221" spans="1:15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12">
        <f>DMart[[#This Row],[sales]]*DMart[[#This Row],[discount]]</f>
        <v>1453.338</v>
      </c>
      <c r="G7221" s="12">
        <f>DMart[[#This Row],[sales]]-DMart[[#This Row],[Discount values]]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  <c r="O7221" s="2"/>
    </row>
    <row r="7222" spans="1:15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12">
        <f>DMart[[#This Row],[sales]]*DMart[[#This Row],[discount]]</f>
        <v>83.823599999999999</v>
      </c>
      <c r="G7222" s="12">
        <f>DMart[[#This Row],[sales]]-DMart[[#This Row],[Discount values]]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  <c r="O7222" s="2"/>
    </row>
    <row r="7223" spans="1:15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12">
        <f>DMart[[#This Row],[sales]]*DMart[[#This Row],[discount]]</f>
        <v>1134.1107</v>
      </c>
      <c r="G7223" s="12">
        <f>DMart[[#This Row],[sales]]-DMart[[#This Row],[Discount values]]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  <c r="O7223" s="2"/>
    </row>
    <row r="7224" spans="1:15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12">
        <f>DMart[[#This Row],[sales]]*DMart[[#This Row],[discount]]</f>
        <v>659.23110000000008</v>
      </c>
      <c r="G7224" s="12">
        <f>DMart[[#This Row],[sales]]-DMart[[#This Row],[Discount values]]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  <c r="O7224" s="2"/>
    </row>
    <row r="7225" spans="1:15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12">
        <f>DMart[[#This Row],[sales]]*DMart[[#This Row],[discount]]</f>
        <v>1264.7746999999999</v>
      </c>
      <c r="G7225" s="12">
        <f>DMart[[#This Row],[sales]]-DMart[[#This Row],[Discount values]]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  <c r="O7225" s="2"/>
    </row>
    <row r="7226" spans="1:15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12">
        <f>DMart[[#This Row],[sales]]*DMart[[#This Row],[discount]]</f>
        <v>890.20800000000008</v>
      </c>
      <c r="G7226" s="12">
        <f>DMart[[#This Row],[sales]]-DMart[[#This Row],[Discount values]]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  <c r="O7226" s="2"/>
    </row>
    <row r="7227" spans="1:15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12">
        <f>DMart[[#This Row],[sales]]*DMart[[#This Row],[discount]]</f>
        <v>510.51210000000003</v>
      </c>
      <c r="G7227" s="12">
        <f>DMart[[#This Row],[sales]]-DMart[[#This Row],[Discount values]]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  <c r="O7227" s="2"/>
    </row>
    <row r="7228" spans="1:15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12">
        <f>DMart[[#This Row],[sales]]*DMart[[#This Row],[discount]]</f>
        <v>629.41199999999992</v>
      </c>
      <c r="G7228" s="12">
        <f>DMart[[#This Row],[sales]]-DMart[[#This Row],[Discount values]]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  <c r="O7228" s="2"/>
    </row>
    <row r="7229" spans="1:15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12">
        <f>DMart[[#This Row],[sales]]*DMart[[#This Row],[discount]]</f>
        <v>205.2072</v>
      </c>
      <c r="G7229" s="12">
        <f>DMart[[#This Row],[sales]]-DMart[[#This Row],[Discount values]]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  <c r="O7229" s="2"/>
    </row>
    <row r="7230" spans="1:15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12">
        <f>DMart[[#This Row],[sales]]*DMart[[#This Row],[discount]]</f>
        <v>42.978600000000007</v>
      </c>
      <c r="G7230" s="12">
        <f>DMart[[#This Row],[sales]]-DMart[[#This Row],[Discount values]]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  <c r="O7230" s="2"/>
    </row>
    <row r="7231" spans="1:15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12">
        <f>DMart[[#This Row],[sales]]*DMart[[#This Row],[discount]]</f>
        <v>393.0145</v>
      </c>
      <c r="G7231" s="12">
        <f>DMart[[#This Row],[sales]]-DMart[[#This Row],[Discount values]]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  <c r="O7231" s="2"/>
    </row>
    <row r="7232" spans="1:15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12">
        <f>DMart[[#This Row],[sales]]*DMart[[#This Row],[discount]]</f>
        <v>285.512</v>
      </c>
      <c r="G7232" s="12">
        <f>DMart[[#This Row],[sales]]-DMart[[#This Row],[Discount values]]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  <c r="O7232" s="2"/>
    </row>
    <row r="7233" spans="1:15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12">
        <f>DMart[[#This Row],[sales]]*DMart[[#This Row],[discount]]</f>
        <v>624.21119999999996</v>
      </c>
      <c r="G7233" s="12">
        <f>DMart[[#This Row],[sales]]-DMart[[#This Row],[Discount values]]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  <c r="O7233" s="2"/>
    </row>
    <row r="7234" spans="1:15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12">
        <f>DMart[[#This Row],[sales]]*DMart[[#This Row],[discount]]</f>
        <v>369.81279999999998</v>
      </c>
      <c r="G7234" s="12">
        <f>DMart[[#This Row],[sales]]-DMart[[#This Row],[Discount values]]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  <c r="O7234" s="2"/>
    </row>
    <row r="7235" spans="1:15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12">
        <f>DMart[[#This Row],[sales]]*DMart[[#This Row],[discount]]</f>
        <v>203.10080000000002</v>
      </c>
      <c r="G7235" s="12">
        <f>DMart[[#This Row],[sales]]-DMart[[#This Row],[Discount values]]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  <c r="O7235" s="2"/>
    </row>
    <row r="7236" spans="1:15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12">
        <f>DMart[[#This Row],[sales]]*DMart[[#This Row],[discount]]</f>
        <v>1061.7744</v>
      </c>
      <c r="G7236" s="12">
        <f>DMart[[#This Row],[sales]]-DMart[[#This Row],[Discount values]]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  <c r="O7236" s="2"/>
    </row>
    <row r="7237" spans="1:15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12">
        <f>DMart[[#This Row],[sales]]*DMart[[#This Row],[discount]]</f>
        <v>272.21840000000003</v>
      </c>
      <c r="G7237" s="12">
        <f>DMart[[#This Row],[sales]]-DMart[[#This Row],[Discount values]]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  <c r="O7237" s="2"/>
    </row>
    <row r="7238" spans="1:15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12">
        <f>DMart[[#This Row],[sales]]*DMart[[#This Row],[discount]]</f>
        <v>231.32100000000003</v>
      </c>
      <c r="G7238" s="12">
        <f>DMart[[#This Row],[sales]]-DMart[[#This Row],[Discount values]]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  <c r="O7238" s="2"/>
    </row>
    <row r="7239" spans="1:15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12">
        <f>DMart[[#This Row],[sales]]*DMart[[#This Row],[discount]]</f>
        <v>846.47159999999997</v>
      </c>
      <c r="G7239" s="12">
        <f>DMart[[#This Row],[sales]]-DMart[[#This Row],[Discount values]]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  <c r="O7239" s="2"/>
    </row>
    <row r="7240" spans="1:15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12">
        <f>DMart[[#This Row],[sales]]*DMart[[#This Row],[discount]]</f>
        <v>1524.7295999999999</v>
      </c>
      <c r="G7240" s="12">
        <f>DMart[[#This Row],[sales]]-DMart[[#This Row],[Discount values]]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  <c r="O7240" s="2"/>
    </row>
    <row r="7241" spans="1:15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12">
        <f>DMart[[#This Row],[sales]]*DMart[[#This Row],[discount]]</f>
        <v>451.35360000000003</v>
      </c>
      <c r="G7241" s="12">
        <f>DMart[[#This Row],[sales]]-DMart[[#This Row],[Discount values]]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  <c r="O7241" s="2"/>
    </row>
    <row r="7242" spans="1:15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12">
        <f>DMart[[#This Row],[sales]]*DMart[[#This Row],[discount]]</f>
        <v>804.74260000000004</v>
      </c>
      <c r="G7242" s="12">
        <f>DMart[[#This Row],[sales]]-DMart[[#This Row],[Discount values]]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  <c r="O7242" s="2"/>
    </row>
    <row r="7243" spans="1:15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12">
        <f>DMart[[#This Row],[sales]]*DMart[[#This Row],[discount]]</f>
        <v>779.96659999999997</v>
      </c>
      <c r="G7243" s="12">
        <f>DMart[[#This Row],[sales]]-DMart[[#This Row],[Discount values]]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  <c r="O7243" s="2"/>
    </row>
    <row r="7244" spans="1:15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12">
        <f>DMart[[#This Row],[sales]]*DMart[[#This Row],[discount]]</f>
        <v>784.47699999999986</v>
      </c>
      <c r="G7244" s="12">
        <f>DMart[[#This Row],[sales]]-DMart[[#This Row],[Discount values]]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  <c r="O7244" s="2"/>
    </row>
    <row r="7245" spans="1:15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12">
        <f>DMart[[#This Row],[sales]]*DMart[[#This Row],[discount]]</f>
        <v>332.40600000000001</v>
      </c>
      <c r="G7245" s="12">
        <f>DMart[[#This Row],[sales]]-DMart[[#This Row],[Discount values]]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  <c r="O7245" s="2"/>
    </row>
    <row r="7246" spans="1:15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12">
        <f>DMart[[#This Row],[sales]]*DMart[[#This Row],[discount]]</f>
        <v>1348.848</v>
      </c>
      <c r="G7246" s="12">
        <f>DMart[[#This Row],[sales]]-DMart[[#This Row],[Discount values]]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  <c r="O7246" s="2"/>
    </row>
    <row r="7247" spans="1:15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12">
        <f>DMart[[#This Row],[sales]]*DMart[[#This Row],[discount]]</f>
        <v>826.04129999999998</v>
      </c>
      <c r="G7247" s="12">
        <f>DMart[[#This Row],[sales]]-DMart[[#This Row],[Discount values]]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  <c r="O7247" s="2"/>
    </row>
    <row r="7248" spans="1:15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12">
        <f>DMart[[#This Row],[sales]]*DMart[[#This Row],[discount]]</f>
        <v>307.29400000000004</v>
      </c>
      <c r="G7248" s="12">
        <f>DMart[[#This Row],[sales]]-DMart[[#This Row],[Discount values]]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  <c r="O7248" s="2"/>
    </row>
    <row r="7249" spans="1:15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12">
        <f>DMart[[#This Row],[sales]]*DMart[[#This Row],[discount]]</f>
        <v>859.35599999999988</v>
      </c>
      <c r="G7249" s="12">
        <f>DMart[[#This Row],[sales]]-DMart[[#This Row],[Discount values]]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  <c r="O7249" s="2"/>
    </row>
    <row r="7250" spans="1:15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12">
        <f>DMart[[#This Row],[sales]]*DMart[[#This Row],[discount]]</f>
        <v>739.28549999999996</v>
      </c>
      <c r="G7250" s="12">
        <f>DMart[[#This Row],[sales]]-DMart[[#This Row],[Discount values]]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  <c r="O7250" s="2"/>
    </row>
    <row r="7251" spans="1:15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12">
        <f>DMart[[#This Row],[sales]]*DMart[[#This Row],[discount]]</f>
        <v>654.20940000000007</v>
      </c>
      <c r="G7251" s="12">
        <f>DMart[[#This Row],[sales]]-DMart[[#This Row],[Discount values]]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  <c r="O7251" s="2"/>
    </row>
    <row r="7252" spans="1:15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12">
        <f>DMart[[#This Row],[sales]]*DMart[[#This Row],[discount]]</f>
        <v>1214.2872</v>
      </c>
      <c r="G7252" s="12">
        <f>DMart[[#This Row],[sales]]-DMart[[#This Row],[Discount values]]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  <c r="O7252" s="2"/>
    </row>
    <row r="7253" spans="1:15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12">
        <f>DMart[[#This Row],[sales]]*DMart[[#This Row],[discount]]</f>
        <v>53.049100000000003</v>
      </c>
      <c r="G7253" s="12">
        <f>DMart[[#This Row],[sales]]-DMart[[#This Row],[Discount values]]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  <c r="O7253" s="2"/>
    </row>
    <row r="7254" spans="1:15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12">
        <f>DMart[[#This Row],[sales]]*DMart[[#This Row],[discount]]</f>
        <v>166.37790000000001</v>
      </c>
      <c r="G7254" s="12">
        <f>DMart[[#This Row],[sales]]-DMart[[#This Row],[Discount values]]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  <c r="O7254" s="2"/>
    </row>
    <row r="7255" spans="1:15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12">
        <f>DMart[[#This Row],[sales]]*DMart[[#This Row],[discount]]</f>
        <v>31.456499999999998</v>
      </c>
      <c r="G7255" s="12">
        <f>DMart[[#This Row],[sales]]-DMart[[#This Row],[Discount values]]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  <c r="O7255" s="2"/>
    </row>
    <row r="7256" spans="1:15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12">
        <f>DMart[[#This Row],[sales]]*DMart[[#This Row],[discount]]</f>
        <v>1827.5949999999998</v>
      </c>
      <c r="G7256" s="12">
        <f>DMart[[#This Row],[sales]]-DMart[[#This Row],[Discount values]]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  <c r="O7256" s="2"/>
    </row>
    <row r="7257" spans="1:15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12">
        <f>DMart[[#This Row],[sales]]*DMart[[#This Row],[discount]]</f>
        <v>211.09559999999999</v>
      </c>
      <c r="G7257" s="12">
        <f>DMart[[#This Row],[sales]]-DMart[[#This Row],[Discount values]]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  <c r="O7257" s="2"/>
    </row>
    <row r="7258" spans="1:15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12">
        <f>DMart[[#This Row],[sales]]*DMart[[#This Row],[discount]]</f>
        <v>56.900500000000001</v>
      </c>
      <c r="G7258" s="12">
        <f>DMart[[#This Row],[sales]]-DMart[[#This Row],[Discount values]]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  <c r="O7258" s="2"/>
    </row>
    <row r="7259" spans="1:15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12">
        <f>DMart[[#This Row],[sales]]*DMart[[#This Row],[discount]]</f>
        <v>8.2234999999999996</v>
      </c>
      <c r="G7259" s="12">
        <f>DMart[[#This Row],[sales]]-DMart[[#This Row],[Discount values]]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  <c r="O7259" s="2"/>
    </row>
    <row r="7260" spans="1:15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12">
        <f>DMart[[#This Row],[sales]]*DMart[[#This Row],[discount]]</f>
        <v>160.084</v>
      </c>
      <c r="G7260" s="12">
        <f>DMart[[#This Row],[sales]]-DMart[[#This Row],[Discount values]]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  <c r="O7260" s="2"/>
    </row>
    <row r="7261" spans="1:15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12">
        <f>DMart[[#This Row],[sales]]*DMart[[#This Row],[discount]]</f>
        <v>927.04170000000011</v>
      </c>
      <c r="G7261" s="12">
        <f>DMart[[#This Row],[sales]]-DMart[[#This Row],[Discount values]]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  <c r="O7261" s="2"/>
    </row>
    <row r="7262" spans="1:15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12">
        <f>DMart[[#This Row],[sales]]*DMart[[#This Row],[discount]]</f>
        <v>96.710400000000007</v>
      </c>
      <c r="G7262" s="12">
        <f>DMart[[#This Row],[sales]]-DMart[[#This Row],[Discount values]]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  <c r="O7262" s="2"/>
    </row>
    <row r="7263" spans="1:15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12">
        <f>DMart[[#This Row],[sales]]*DMart[[#This Row],[discount]]</f>
        <v>152.70060000000001</v>
      </c>
      <c r="G7263" s="12">
        <f>DMart[[#This Row],[sales]]-DMart[[#This Row],[Discount values]]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  <c r="O7263" s="2"/>
    </row>
    <row r="7264" spans="1:15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12">
        <f>DMart[[#This Row],[sales]]*DMart[[#This Row],[discount]]</f>
        <v>263.10000000000002</v>
      </c>
      <c r="G7264" s="12">
        <f>DMart[[#This Row],[sales]]-DMart[[#This Row],[Discount values]]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  <c r="O7264" s="2"/>
    </row>
    <row r="7265" spans="1:15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12">
        <f>DMart[[#This Row],[sales]]*DMart[[#This Row],[discount]]</f>
        <v>158.8862</v>
      </c>
      <c r="G7265" s="12">
        <f>DMart[[#This Row],[sales]]-DMart[[#This Row],[Discount values]]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  <c r="O7265" s="2"/>
    </row>
    <row r="7266" spans="1:15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12">
        <f>DMart[[#This Row],[sales]]*DMart[[#This Row],[discount]]</f>
        <v>1857.2939999999999</v>
      </c>
      <c r="G7266" s="12">
        <f>DMart[[#This Row],[sales]]-DMart[[#This Row],[Discount values]]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  <c r="O7266" s="2"/>
    </row>
    <row r="7267" spans="1:15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12">
        <f>DMart[[#This Row],[sales]]*DMart[[#This Row],[discount]]</f>
        <v>2171.8092000000001</v>
      </c>
      <c r="G7267" s="12">
        <f>DMart[[#This Row],[sales]]-DMart[[#This Row],[Discount values]]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  <c r="O7267" s="2"/>
    </row>
    <row r="7268" spans="1:15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12">
        <f>DMart[[#This Row],[sales]]*DMart[[#This Row],[discount]]</f>
        <v>450.85669999999999</v>
      </c>
      <c r="G7268" s="12">
        <f>DMart[[#This Row],[sales]]-DMart[[#This Row],[Discount values]]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  <c r="O7268" s="2"/>
    </row>
    <row r="7269" spans="1:15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12">
        <f>DMart[[#This Row],[sales]]*DMart[[#This Row],[discount]]</f>
        <v>117.36760000000001</v>
      </c>
      <c r="G7269" s="12">
        <f>DMart[[#This Row],[sales]]-DMart[[#This Row],[Discount values]]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  <c r="O7269" s="2"/>
    </row>
    <row r="7270" spans="1:15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12">
        <f>DMart[[#This Row],[sales]]*DMart[[#This Row],[discount]]</f>
        <v>839.53800000000001</v>
      </c>
      <c r="G7270" s="12">
        <f>DMart[[#This Row],[sales]]-DMart[[#This Row],[Discount values]]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  <c r="O7270" s="2"/>
    </row>
    <row r="7271" spans="1:15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12">
        <f>DMart[[#This Row],[sales]]*DMart[[#This Row],[discount]]</f>
        <v>153.13199999999998</v>
      </c>
      <c r="G7271" s="12">
        <f>DMart[[#This Row],[sales]]-DMart[[#This Row],[Discount values]]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  <c r="O7271" s="2"/>
    </row>
    <row r="7272" spans="1:15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12">
        <f>DMart[[#This Row],[sales]]*DMart[[#This Row],[discount]]</f>
        <v>551.80949999999996</v>
      </c>
      <c r="G7272" s="12">
        <f>DMart[[#This Row],[sales]]-DMart[[#This Row],[Discount values]]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  <c r="O7272" s="2"/>
    </row>
    <row r="7273" spans="1:15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12">
        <f>DMart[[#This Row],[sales]]*DMart[[#This Row],[discount]]</f>
        <v>829.65869999999995</v>
      </c>
      <c r="G7273" s="12">
        <f>DMart[[#This Row],[sales]]-DMart[[#This Row],[Discount values]]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  <c r="O7273" s="2"/>
    </row>
    <row r="7274" spans="1:15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12">
        <f>DMart[[#This Row],[sales]]*DMart[[#This Row],[discount]]</f>
        <v>163.87350000000001</v>
      </c>
      <c r="G7274" s="12">
        <f>DMart[[#This Row],[sales]]-DMart[[#This Row],[Discount values]]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  <c r="O7274" s="2"/>
    </row>
    <row r="7275" spans="1:15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12">
        <f>DMart[[#This Row],[sales]]*DMart[[#This Row],[discount]]</f>
        <v>893.41380000000004</v>
      </c>
      <c r="G7275" s="12">
        <f>DMart[[#This Row],[sales]]-DMart[[#This Row],[Discount values]]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  <c r="O7275" s="2"/>
    </row>
    <row r="7276" spans="1:15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12">
        <f>DMart[[#This Row],[sales]]*DMart[[#This Row],[discount]]</f>
        <v>201.46379999999999</v>
      </c>
      <c r="G7276" s="12">
        <f>DMart[[#This Row],[sales]]-DMart[[#This Row],[Discount values]]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  <c r="O7276" s="2"/>
    </row>
    <row r="7277" spans="1:15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12">
        <f>DMart[[#This Row],[sales]]*DMart[[#This Row],[discount]]</f>
        <v>400.33300000000003</v>
      </c>
      <c r="G7277" s="12">
        <f>DMart[[#This Row],[sales]]-DMart[[#This Row],[Discount values]]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  <c r="O7277" s="2"/>
    </row>
    <row r="7278" spans="1:15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12">
        <f>DMart[[#This Row],[sales]]*DMart[[#This Row],[discount]]</f>
        <v>28.455000000000002</v>
      </c>
      <c r="G7278" s="12">
        <f>DMart[[#This Row],[sales]]-DMart[[#This Row],[Discount values]]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  <c r="O7278" s="2"/>
    </row>
    <row r="7279" spans="1:15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12">
        <f>DMart[[#This Row],[sales]]*DMart[[#This Row],[discount]]</f>
        <v>1127.4903000000002</v>
      </c>
      <c r="G7279" s="12">
        <f>DMart[[#This Row],[sales]]-DMart[[#This Row],[Discount values]]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  <c r="O7279" s="2"/>
    </row>
    <row r="7280" spans="1:15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12">
        <f>DMart[[#This Row],[sales]]*DMart[[#This Row],[discount]]</f>
        <v>246.34020000000001</v>
      </c>
      <c r="G7280" s="12">
        <f>DMart[[#This Row],[sales]]-DMart[[#This Row],[Discount values]]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  <c r="O7280" s="2"/>
    </row>
    <row r="7281" spans="1:15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12">
        <f>DMart[[#This Row],[sales]]*DMart[[#This Row],[discount]]</f>
        <v>1464.8568</v>
      </c>
      <c r="G7281" s="12">
        <f>DMart[[#This Row],[sales]]-DMart[[#This Row],[Discount values]]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  <c r="O7281" s="2"/>
    </row>
    <row r="7282" spans="1:15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12">
        <f>DMart[[#This Row],[sales]]*DMart[[#This Row],[discount]]</f>
        <v>396.30600000000004</v>
      </c>
      <c r="G7282" s="12">
        <f>DMart[[#This Row],[sales]]-DMart[[#This Row],[Discount values]]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  <c r="O7282" s="2"/>
    </row>
    <row r="7283" spans="1:15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12">
        <f>DMart[[#This Row],[sales]]*DMart[[#This Row],[discount]]</f>
        <v>676.24480000000005</v>
      </c>
      <c r="G7283" s="12">
        <f>DMart[[#This Row],[sales]]-DMart[[#This Row],[Discount values]]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  <c r="O7283" s="2"/>
    </row>
    <row r="7284" spans="1:15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12">
        <f>DMart[[#This Row],[sales]]*DMart[[#This Row],[discount]]</f>
        <v>556.57629999999995</v>
      </c>
      <c r="G7284" s="12">
        <f>DMart[[#This Row],[sales]]-DMart[[#This Row],[Discount values]]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  <c r="O7284" s="2"/>
    </row>
    <row r="7285" spans="1:15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12">
        <f>DMart[[#This Row],[sales]]*DMart[[#This Row],[discount]]</f>
        <v>1050.384</v>
      </c>
      <c r="G7285" s="12">
        <f>DMart[[#This Row],[sales]]-DMart[[#This Row],[Discount values]]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  <c r="O7285" s="2"/>
    </row>
    <row r="7286" spans="1:15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12">
        <f>DMart[[#This Row],[sales]]*DMart[[#This Row],[discount]]</f>
        <v>301.63749999999999</v>
      </c>
      <c r="G7286" s="12">
        <f>DMart[[#This Row],[sales]]-DMart[[#This Row],[Discount values]]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  <c r="O7286" s="2"/>
    </row>
    <row r="7287" spans="1:15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12">
        <f>DMart[[#This Row],[sales]]*DMart[[#This Row],[discount]]</f>
        <v>124</v>
      </c>
      <c r="G7287" s="12">
        <f>DMart[[#This Row],[sales]]-DMart[[#This Row],[Discount values]]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  <c r="O7287" s="2"/>
    </row>
    <row r="7288" spans="1:15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12">
        <f>DMart[[#This Row],[sales]]*DMart[[#This Row],[discount]]</f>
        <v>700.87450000000001</v>
      </c>
      <c r="G7288" s="12">
        <f>DMart[[#This Row],[sales]]-DMart[[#This Row],[Discount values]]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  <c r="O7288" s="2"/>
    </row>
    <row r="7289" spans="1:15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12">
        <f>DMart[[#This Row],[sales]]*DMart[[#This Row],[discount]]</f>
        <v>1542.9344000000001</v>
      </c>
      <c r="G7289" s="12">
        <f>DMart[[#This Row],[sales]]-DMart[[#This Row],[Discount values]]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  <c r="O7289" s="2"/>
    </row>
    <row r="7290" spans="1:15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12">
        <f>DMart[[#This Row],[sales]]*DMart[[#This Row],[discount]]</f>
        <v>245.64400000000001</v>
      </c>
      <c r="G7290" s="12">
        <f>DMart[[#This Row],[sales]]-DMart[[#This Row],[Discount values]]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  <c r="O7290" s="2"/>
    </row>
    <row r="7291" spans="1:15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12">
        <f>DMart[[#This Row],[sales]]*DMart[[#This Row],[discount]]</f>
        <v>455.0532</v>
      </c>
      <c r="G7291" s="12">
        <f>DMart[[#This Row],[sales]]-DMart[[#This Row],[Discount values]]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  <c r="O7291" s="2"/>
    </row>
    <row r="7292" spans="1:15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12">
        <f>DMart[[#This Row],[sales]]*DMart[[#This Row],[discount]]</f>
        <v>1328.7239999999999</v>
      </c>
      <c r="G7292" s="12">
        <f>DMart[[#This Row],[sales]]-DMart[[#This Row],[Discount values]]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  <c r="O7292" s="2"/>
    </row>
    <row r="7293" spans="1:15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12">
        <f>DMart[[#This Row],[sales]]*DMart[[#This Row],[discount]]</f>
        <v>13.128</v>
      </c>
      <c r="G7293" s="12">
        <f>DMart[[#This Row],[sales]]-DMart[[#This Row],[Discount values]]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  <c r="O7293" s="2"/>
    </row>
    <row r="7294" spans="1:15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12">
        <f>DMart[[#This Row],[sales]]*DMart[[#This Row],[discount]]</f>
        <v>1786.4604000000002</v>
      </c>
      <c r="G7294" s="12">
        <f>DMart[[#This Row],[sales]]-DMart[[#This Row],[Discount values]]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  <c r="O7294" s="2"/>
    </row>
    <row r="7295" spans="1:15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12">
        <f>DMart[[#This Row],[sales]]*DMart[[#This Row],[discount]]</f>
        <v>66.816199999999995</v>
      </c>
      <c r="G7295" s="12">
        <f>DMart[[#This Row],[sales]]-DMart[[#This Row],[Discount values]]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  <c r="O7295" s="2"/>
    </row>
    <row r="7296" spans="1:15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12">
        <f>DMart[[#This Row],[sales]]*DMart[[#This Row],[discount]]</f>
        <v>512.57039999999995</v>
      </c>
      <c r="G7296" s="12">
        <f>DMart[[#This Row],[sales]]-DMart[[#This Row],[Discount values]]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  <c r="O7296" s="2"/>
    </row>
    <row r="7297" spans="1:15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12">
        <f>DMart[[#This Row],[sales]]*DMart[[#This Row],[discount]]</f>
        <v>152.5008</v>
      </c>
      <c r="G7297" s="12">
        <f>DMart[[#This Row],[sales]]-DMart[[#This Row],[Discount values]]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  <c r="O7297" s="2"/>
    </row>
    <row r="7298" spans="1:15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12">
        <f>DMart[[#This Row],[sales]]*DMart[[#This Row],[discount]]</f>
        <v>1145.7239999999999</v>
      </c>
      <c r="G7298" s="12">
        <f>DMart[[#This Row],[sales]]-DMart[[#This Row],[Discount values]]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  <c r="O7298" s="2"/>
    </row>
    <row r="7299" spans="1:15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12">
        <f>DMart[[#This Row],[sales]]*DMart[[#This Row],[discount]]</f>
        <v>289.38329999999996</v>
      </c>
      <c r="G7299" s="12">
        <f>DMart[[#This Row],[sales]]-DMart[[#This Row],[Discount values]]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  <c r="O7299" s="2"/>
    </row>
    <row r="7300" spans="1:15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12">
        <f>DMart[[#This Row],[sales]]*DMart[[#This Row],[discount]]</f>
        <v>907.77599999999995</v>
      </c>
      <c r="G7300" s="12">
        <f>DMart[[#This Row],[sales]]-DMart[[#This Row],[Discount values]]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  <c r="O7300" s="2"/>
    </row>
    <row r="7301" spans="1:15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12">
        <f>DMart[[#This Row],[sales]]*DMart[[#This Row],[discount]]</f>
        <v>2294.2269999999999</v>
      </c>
      <c r="G7301" s="12">
        <f>DMart[[#This Row],[sales]]-DMart[[#This Row],[Discount values]]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  <c r="O7301" s="2"/>
    </row>
    <row r="7302" spans="1:15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12">
        <f>DMart[[#This Row],[sales]]*DMart[[#This Row],[discount]]</f>
        <v>1240.356</v>
      </c>
      <c r="G7302" s="12">
        <f>DMart[[#This Row],[sales]]-DMart[[#This Row],[Discount values]]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  <c r="O7302" s="2"/>
    </row>
    <row r="7303" spans="1:15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12">
        <f>DMart[[#This Row],[sales]]*DMart[[#This Row],[discount]]</f>
        <v>391.94159999999999</v>
      </c>
      <c r="G7303" s="12">
        <f>DMart[[#This Row],[sales]]-DMart[[#This Row],[Discount values]]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  <c r="O7303" s="2"/>
    </row>
    <row r="7304" spans="1:15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12">
        <f>DMart[[#This Row],[sales]]*DMart[[#This Row],[discount]]</f>
        <v>79.847499999999997</v>
      </c>
      <c r="G7304" s="12">
        <f>DMart[[#This Row],[sales]]-DMart[[#This Row],[Discount values]]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  <c r="O7304" s="2"/>
    </row>
    <row r="7305" spans="1:15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12">
        <f>DMart[[#This Row],[sales]]*DMart[[#This Row],[discount]]</f>
        <v>904.96350000000007</v>
      </c>
      <c r="G7305" s="12">
        <f>DMart[[#This Row],[sales]]-DMart[[#This Row],[Discount values]]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  <c r="O7305" s="2"/>
    </row>
    <row r="7306" spans="1:15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12">
        <f>DMart[[#This Row],[sales]]*DMart[[#This Row],[discount]]</f>
        <v>2329.6511999999998</v>
      </c>
      <c r="G7306" s="12">
        <f>DMart[[#This Row],[sales]]-DMart[[#This Row],[Discount values]]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  <c r="O7306" s="2"/>
    </row>
    <row r="7307" spans="1:15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12">
        <f>DMart[[#This Row],[sales]]*DMart[[#This Row],[discount]]</f>
        <v>1922.2080000000003</v>
      </c>
      <c r="G7307" s="12">
        <f>DMart[[#This Row],[sales]]-DMart[[#This Row],[Discount values]]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  <c r="O7307" s="2"/>
    </row>
    <row r="7308" spans="1:15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12">
        <f>DMart[[#This Row],[sales]]*DMart[[#This Row],[discount]]</f>
        <v>59.171000000000006</v>
      </c>
      <c r="G7308" s="12">
        <f>DMart[[#This Row],[sales]]-DMart[[#This Row],[Discount values]]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  <c r="O7308" s="2"/>
    </row>
    <row r="7309" spans="1:15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12">
        <f>DMart[[#This Row],[sales]]*DMart[[#This Row],[discount]]</f>
        <v>96.559200000000004</v>
      </c>
      <c r="G7309" s="12">
        <f>DMart[[#This Row],[sales]]-DMart[[#This Row],[Discount values]]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  <c r="O7309" s="2"/>
    </row>
    <row r="7310" spans="1:15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12">
        <f>DMart[[#This Row],[sales]]*DMart[[#This Row],[discount]]</f>
        <v>662.77049999999997</v>
      </c>
      <c r="G7310" s="12">
        <f>DMart[[#This Row],[sales]]-DMart[[#This Row],[Discount values]]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  <c r="O7310" s="2"/>
    </row>
    <row r="7311" spans="1:15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12">
        <f>DMart[[#This Row],[sales]]*DMart[[#This Row],[discount]]</f>
        <v>129.60239999999999</v>
      </c>
      <c r="G7311" s="12">
        <f>DMart[[#This Row],[sales]]-DMart[[#This Row],[Discount values]]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  <c r="O7311" s="2"/>
    </row>
    <row r="7312" spans="1:15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12">
        <f>DMart[[#This Row],[sales]]*DMart[[#This Row],[discount]]</f>
        <v>766.8048</v>
      </c>
      <c r="G7312" s="12">
        <f>DMart[[#This Row],[sales]]-DMart[[#This Row],[Discount values]]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  <c r="O7312" s="2"/>
    </row>
    <row r="7313" spans="1:15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12">
        <f>DMart[[#This Row],[sales]]*DMart[[#This Row],[discount]]</f>
        <v>1532.78</v>
      </c>
      <c r="G7313" s="12">
        <f>DMart[[#This Row],[sales]]-DMart[[#This Row],[Discount values]]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  <c r="O7313" s="2"/>
    </row>
    <row r="7314" spans="1:15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12">
        <f>DMart[[#This Row],[sales]]*DMart[[#This Row],[discount]]</f>
        <v>1578.5172</v>
      </c>
      <c r="G7314" s="12">
        <f>DMart[[#This Row],[sales]]-DMart[[#This Row],[Discount values]]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  <c r="O7314" s="2"/>
    </row>
    <row r="7315" spans="1:15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12">
        <f>DMart[[#This Row],[sales]]*DMart[[#This Row],[discount]]</f>
        <v>46.901600000000002</v>
      </c>
      <c r="G7315" s="12">
        <f>DMart[[#This Row],[sales]]-DMart[[#This Row],[Discount values]]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  <c r="O7315" s="2"/>
    </row>
    <row r="7316" spans="1:15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12">
        <f>DMart[[#This Row],[sales]]*DMart[[#This Row],[discount]]</f>
        <v>103.80479999999999</v>
      </c>
      <c r="G7316" s="12">
        <f>DMart[[#This Row],[sales]]-DMart[[#This Row],[Discount values]]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  <c r="O7316" s="2"/>
    </row>
    <row r="7317" spans="1:15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12">
        <f>DMart[[#This Row],[sales]]*DMart[[#This Row],[discount]]</f>
        <v>292.41800000000001</v>
      </c>
      <c r="G7317" s="12">
        <f>DMart[[#This Row],[sales]]-DMart[[#This Row],[Discount values]]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  <c r="O7317" s="2"/>
    </row>
    <row r="7318" spans="1:15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12">
        <f>DMart[[#This Row],[sales]]*DMart[[#This Row],[discount]]</f>
        <v>539.82799999999997</v>
      </c>
      <c r="G7318" s="12">
        <f>DMart[[#This Row],[sales]]-DMart[[#This Row],[Discount values]]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  <c r="O7318" s="2"/>
    </row>
    <row r="7319" spans="1:15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12">
        <f>DMart[[#This Row],[sales]]*DMart[[#This Row],[discount]]</f>
        <v>259.20300000000003</v>
      </c>
      <c r="G7319" s="12">
        <f>DMart[[#This Row],[sales]]-DMart[[#This Row],[Discount values]]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  <c r="O7319" s="2"/>
    </row>
    <row r="7320" spans="1:15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12">
        <f>DMart[[#This Row],[sales]]*DMart[[#This Row],[discount]]</f>
        <v>414.05559999999997</v>
      </c>
      <c r="G7320" s="12">
        <f>DMart[[#This Row],[sales]]-DMart[[#This Row],[Discount values]]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  <c r="O7320" s="2"/>
    </row>
    <row r="7321" spans="1:15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12">
        <f>DMart[[#This Row],[sales]]*DMart[[#This Row],[discount]]</f>
        <v>100.34700000000001</v>
      </c>
      <c r="G7321" s="12">
        <f>DMart[[#This Row],[sales]]-DMart[[#This Row],[Discount values]]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  <c r="O7321" s="2"/>
    </row>
    <row r="7322" spans="1:15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12">
        <f>DMart[[#This Row],[sales]]*DMart[[#This Row],[discount]]</f>
        <v>810.13840000000016</v>
      </c>
      <c r="G7322" s="12">
        <f>DMart[[#This Row],[sales]]-DMart[[#This Row],[Discount values]]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  <c r="O7322" s="2"/>
    </row>
    <row r="7323" spans="1:15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12">
        <f>DMart[[#This Row],[sales]]*DMart[[#This Row],[discount]]</f>
        <v>1098.5456999999999</v>
      </c>
      <c r="G7323" s="12">
        <f>DMart[[#This Row],[sales]]-DMart[[#This Row],[Discount values]]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  <c r="O7323" s="2"/>
    </row>
    <row r="7324" spans="1:15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12">
        <f>DMart[[#This Row],[sales]]*DMart[[#This Row],[discount]]</f>
        <v>1317.316</v>
      </c>
      <c r="G7324" s="12">
        <f>DMart[[#This Row],[sales]]-DMart[[#This Row],[Discount values]]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  <c r="O7324" s="2"/>
    </row>
    <row r="7325" spans="1:15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12">
        <f>DMart[[#This Row],[sales]]*DMart[[#This Row],[discount]]</f>
        <v>1431.9540000000002</v>
      </c>
      <c r="G7325" s="12">
        <f>DMart[[#This Row],[sales]]-DMart[[#This Row],[Discount values]]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  <c r="O7325" s="2"/>
    </row>
    <row r="7326" spans="1:15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12">
        <f>DMart[[#This Row],[sales]]*DMart[[#This Row],[discount]]</f>
        <v>1643.8140000000001</v>
      </c>
      <c r="G7326" s="12">
        <f>DMart[[#This Row],[sales]]-DMart[[#This Row],[Discount values]]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  <c r="O7326" s="2"/>
    </row>
    <row r="7327" spans="1:15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12">
        <f>DMart[[#This Row],[sales]]*DMart[[#This Row],[discount]]</f>
        <v>325.2183</v>
      </c>
      <c r="G7327" s="12">
        <f>DMart[[#This Row],[sales]]-DMart[[#This Row],[Discount values]]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  <c r="O7327" s="2"/>
    </row>
    <row r="7328" spans="1:15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12">
        <f>DMart[[#This Row],[sales]]*DMart[[#This Row],[discount]]</f>
        <v>1338.6048000000001</v>
      </c>
      <c r="G7328" s="12">
        <f>DMart[[#This Row],[sales]]-DMart[[#This Row],[Discount values]]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  <c r="O7328" s="2"/>
    </row>
    <row r="7329" spans="1:15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12">
        <f>DMart[[#This Row],[sales]]*DMart[[#This Row],[discount]]</f>
        <v>789.62249999999995</v>
      </c>
      <c r="G7329" s="12">
        <f>DMart[[#This Row],[sales]]-DMart[[#This Row],[Discount values]]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  <c r="O7329" s="2"/>
    </row>
    <row r="7330" spans="1:15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12">
        <f>DMart[[#This Row],[sales]]*DMart[[#This Row],[discount]]</f>
        <v>921.1271999999999</v>
      </c>
      <c r="G7330" s="12">
        <f>DMart[[#This Row],[sales]]-DMart[[#This Row],[Discount values]]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  <c r="O7330" s="2"/>
    </row>
    <row r="7331" spans="1:15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12">
        <f>DMart[[#This Row],[sales]]*DMart[[#This Row],[discount]]</f>
        <v>253.36799999999999</v>
      </c>
      <c r="G7331" s="12">
        <f>DMart[[#This Row],[sales]]-DMart[[#This Row],[Discount values]]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  <c r="O7331" s="2"/>
    </row>
    <row r="7332" spans="1:15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12">
        <f>DMart[[#This Row],[sales]]*DMart[[#This Row],[discount]]</f>
        <v>321.17559999999997</v>
      </c>
      <c r="G7332" s="12">
        <f>DMart[[#This Row],[sales]]-DMart[[#This Row],[Discount values]]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  <c r="O7332" s="2"/>
    </row>
    <row r="7333" spans="1:15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12">
        <f>DMart[[#This Row],[sales]]*DMart[[#This Row],[discount]]</f>
        <v>987.75599999999986</v>
      </c>
      <c r="G7333" s="12">
        <f>DMart[[#This Row],[sales]]-DMart[[#This Row],[Discount values]]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  <c r="O7333" s="2"/>
    </row>
    <row r="7334" spans="1:15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12">
        <f>DMart[[#This Row],[sales]]*DMart[[#This Row],[discount]]</f>
        <v>710.76239999999996</v>
      </c>
      <c r="G7334" s="12">
        <f>DMart[[#This Row],[sales]]-DMart[[#This Row],[Discount values]]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  <c r="O7334" s="2"/>
    </row>
    <row r="7335" spans="1:15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12">
        <f>DMart[[#This Row],[sales]]*DMart[[#This Row],[discount]]</f>
        <v>1151.6084999999998</v>
      </c>
      <c r="G7335" s="12">
        <f>DMart[[#This Row],[sales]]-DMart[[#This Row],[Discount values]]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  <c r="O7335" s="2"/>
    </row>
    <row r="7336" spans="1:15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12">
        <f>DMart[[#This Row],[sales]]*DMart[[#This Row],[discount]]</f>
        <v>259.89740000000006</v>
      </c>
      <c r="G7336" s="12">
        <f>DMart[[#This Row],[sales]]-DMart[[#This Row],[Discount values]]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  <c r="O7336" s="2"/>
    </row>
    <row r="7337" spans="1:15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12">
        <f>DMart[[#This Row],[sales]]*DMart[[#This Row],[discount]]</f>
        <v>34.017600000000002</v>
      </c>
      <c r="G7337" s="12">
        <f>DMart[[#This Row],[sales]]-DMart[[#This Row],[Discount values]]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  <c r="O7337" s="2"/>
    </row>
    <row r="7338" spans="1:15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12">
        <f>DMart[[#This Row],[sales]]*DMart[[#This Row],[discount]]</f>
        <v>1081.626</v>
      </c>
      <c r="G7338" s="12">
        <f>DMart[[#This Row],[sales]]-DMart[[#This Row],[Discount values]]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  <c r="O7338" s="2"/>
    </row>
    <row r="7339" spans="1:15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12">
        <f>DMart[[#This Row],[sales]]*DMart[[#This Row],[discount]]</f>
        <v>1121.2850000000001</v>
      </c>
      <c r="G7339" s="12">
        <f>DMart[[#This Row],[sales]]-DMart[[#This Row],[Discount values]]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  <c r="O7339" s="2"/>
    </row>
    <row r="7340" spans="1:15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12">
        <f>DMart[[#This Row],[sales]]*DMart[[#This Row],[discount]]</f>
        <v>1808.5058999999999</v>
      </c>
      <c r="G7340" s="12">
        <f>DMart[[#This Row],[sales]]-DMart[[#This Row],[Discount values]]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  <c r="O7340" s="2"/>
    </row>
    <row r="7341" spans="1:15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12">
        <f>DMart[[#This Row],[sales]]*DMart[[#This Row],[discount]]</f>
        <v>565.77749999999992</v>
      </c>
      <c r="G7341" s="12">
        <f>DMart[[#This Row],[sales]]-DMart[[#This Row],[Discount values]]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  <c r="O7341" s="2"/>
    </row>
    <row r="7342" spans="1:15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12">
        <f>DMart[[#This Row],[sales]]*DMart[[#This Row],[discount]]</f>
        <v>1650.0906</v>
      </c>
      <c r="G7342" s="12">
        <f>DMart[[#This Row],[sales]]-DMart[[#This Row],[Discount values]]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  <c r="O7342" s="2"/>
    </row>
    <row r="7343" spans="1:15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12">
        <f>DMart[[#This Row],[sales]]*DMart[[#This Row],[discount]]</f>
        <v>1889.4329999999998</v>
      </c>
      <c r="G7343" s="12">
        <f>DMart[[#This Row],[sales]]-DMart[[#This Row],[Discount values]]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  <c r="O7343" s="2"/>
    </row>
    <row r="7344" spans="1:15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12">
        <f>DMart[[#This Row],[sales]]*DMart[[#This Row],[discount]]</f>
        <v>704.52570000000003</v>
      </c>
      <c r="G7344" s="12">
        <f>DMart[[#This Row],[sales]]-DMart[[#This Row],[Discount values]]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  <c r="O7344" s="2"/>
    </row>
    <row r="7345" spans="1:15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12">
        <f>DMart[[#This Row],[sales]]*DMart[[#This Row],[discount]]</f>
        <v>370.43369999999999</v>
      </c>
      <c r="G7345" s="12">
        <f>DMart[[#This Row],[sales]]-DMart[[#This Row],[Discount values]]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  <c r="O7345" s="2"/>
    </row>
    <row r="7346" spans="1:15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12">
        <f>DMart[[#This Row],[sales]]*DMart[[#This Row],[discount]]</f>
        <v>124.5312</v>
      </c>
      <c r="G7346" s="12">
        <f>DMart[[#This Row],[sales]]-DMart[[#This Row],[Discount values]]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  <c r="O7346" s="2"/>
    </row>
    <row r="7347" spans="1:15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12">
        <f>DMart[[#This Row],[sales]]*DMart[[#This Row],[discount]]</f>
        <v>43.3446</v>
      </c>
      <c r="G7347" s="12">
        <f>DMart[[#This Row],[sales]]-DMart[[#This Row],[Discount values]]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  <c r="O7347" s="2"/>
    </row>
    <row r="7348" spans="1:15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12">
        <f>DMart[[#This Row],[sales]]*DMart[[#This Row],[discount]]</f>
        <v>179.51320000000001</v>
      </c>
      <c r="G7348" s="12">
        <f>DMart[[#This Row],[sales]]-DMart[[#This Row],[Discount values]]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  <c r="O7348" s="2"/>
    </row>
    <row r="7349" spans="1:15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12">
        <f>DMart[[#This Row],[sales]]*DMart[[#This Row],[discount]]</f>
        <v>93.419200000000004</v>
      </c>
      <c r="G7349" s="12">
        <f>DMart[[#This Row],[sales]]-DMart[[#This Row],[Discount values]]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  <c r="O7349" s="2"/>
    </row>
    <row r="7350" spans="1:15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12">
        <f>DMart[[#This Row],[sales]]*DMart[[#This Row],[discount]]</f>
        <v>2092.5696000000003</v>
      </c>
      <c r="G7350" s="12">
        <f>DMart[[#This Row],[sales]]-DMart[[#This Row],[Discount values]]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  <c r="O7350" s="2"/>
    </row>
    <row r="7351" spans="1:15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12">
        <f>DMart[[#This Row],[sales]]*DMart[[#This Row],[discount]]</f>
        <v>1535.3325</v>
      </c>
      <c r="G7351" s="12">
        <f>DMart[[#This Row],[sales]]-DMart[[#This Row],[Discount values]]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  <c r="O7351" s="2"/>
    </row>
    <row r="7352" spans="1:15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12">
        <f>DMart[[#This Row],[sales]]*DMart[[#This Row],[discount]]</f>
        <v>1538.2367999999999</v>
      </c>
      <c r="G7352" s="12">
        <f>DMart[[#This Row],[sales]]-DMart[[#This Row],[Discount values]]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  <c r="O7352" s="2"/>
    </row>
    <row r="7353" spans="1:15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12">
        <f>DMart[[#This Row],[sales]]*DMart[[#This Row],[discount]]</f>
        <v>292.51889999999997</v>
      </c>
      <c r="G7353" s="12">
        <f>DMart[[#This Row],[sales]]-DMart[[#This Row],[Discount values]]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  <c r="O7353" s="2"/>
    </row>
    <row r="7354" spans="1:15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12">
        <f>DMart[[#This Row],[sales]]*DMart[[#This Row],[discount]]</f>
        <v>86.033999999999992</v>
      </c>
      <c r="G7354" s="12">
        <f>DMart[[#This Row],[sales]]-DMart[[#This Row],[Discount values]]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  <c r="O7354" s="2"/>
    </row>
    <row r="7355" spans="1:15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12">
        <f>DMart[[#This Row],[sales]]*DMart[[#This Row],[discount]]</f>
        <v>91.544799999999995</v>
      </c>
      <c r="G7355" s="12">
        <f>DMart[[#This Row],[sales]]-DMart[[#This Row],[Discount values]]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  <c r="O7355" s="2"/>
    </row>
    <row r="7356" spans="1:15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12">
        <f>DMart[[#This Row],[sales]]*DMart[[#This Row],[discount]]</f>
        <v>2152.6200000000003</v>
      </c>
      <c r="G7356" s="12">
        <f>DMart[[#This Row],[sales]]-DMart[[#This Row],[Discount values]]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  <c r="O7356" s="2"/>
    </row>
    <row r="7357" spans="1:15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12">
        <f>DMart[[#This Row],[sales]]*DMart[[#This Row],[discount]]</f>
        <v>80.562599999999989</v>
      </c>
      <c r="G7357" s="12">
        <f>DMart[[#This Row],[sales]]-DMart[[#This Row],[Discount values]]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  <c r="O7357" s="2"/>
    </row>
    <row r="7358" spans="1:15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12">
        <f>DMart[[#This Row],[sales]]*DMart[[#This Row],[discount]]</f>
        <v>556.16399999999999</v>
      </c>
      <c r="G7358" s="12">
        <f>DMart[[#This Row],[sales]]-DMart[[#This Row],[Discount values]]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  <c r="O7358" s="2"/>
    </row>
    <row r="7359" spans="1:15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12">
        <f>DMart[[#This Row],[sales]]*DMart[[#This Row],[discount]]</f>
        <v>120.16</v>
      </c>
      <c r="G7359" s="12">
        <f>DMart[[#This Row],[sales]]-DMart[[#This Row],[Discount values]]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  <c r="O7359" s="2"/>
    </row>
    <row r="7360" spans="1:15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12">
        <f>DMart[[#This Row],[sales]]*DMart[[#This Row],[discount]]</f>
        <v>611.85119999999995</v>
      </c>
      <c r="G7360" s="12">
        <f>DMart[[#This Row],[sales]]-DMart[[#This Row],[Discount values]]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  <c r="O7360" s="2"/>
    </row>
    <row r="7361" spans="1:15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12">
        <f>DMart[[#This Row],[sales]]*DMart[[#This Row],[discount]]</f>
        <v>353.67849999999999</v>
      </c>
      <c r="G7361" s="12">
        <f>DMart[[#This Row],[sales]]-DMart[[#This Row],[Discount values]]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  <c r="O7361" s="2"/>
    </row>
    <row r="7362" spans="1:15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12">
        <f>DMart[[#This Row],[sales]]*DMart[[#This Row],[discount]]</f>
        <v>168.79259999999999</v>
      </c>
      <c r="G7362" s="12">
        <f>DMart[[#This Row],[sales]]-DMart[[#This Row],[Discount values]]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  <c r="O7362" s="2"/>
    </row>
    <row r="7363" spans="1:15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12">
        <f>DMart[[#This Row],[sales]]*DMart[[#This Row],[discount]]</f>
        <v>1422.9344000000001</v>
      </c>
      <c r="G7363" s="12">
        <f>DMart[[#This Row],[sales]]-DMart[[#This Row],[Discount values]]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  <c r="O7363" s="2"/>
    </row>
    <row r="7364" spans="1:15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12">
        <f>DMart[[#This Row],[sales]]*DMart[[#This Row],[discount]]</f>
        <v>0</v>
      </c>
      <c r="G7364" s="12">
        <f>DMart[[#This Row],[sales]]-DMart[[#This Row],[Discount values]]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  <c r="O7364" s="2"/>
    </row>
    <row r="7365" spans="1:15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12">
        <f>DMart[[#This Row],[sales]]*DMart[[#This Row],[discount]]</f>
        <v>1207.6271999999999</v>
      </c>
      <c r="G7365" s="12">
        <f>DMart[[#This Row],[sales]]-DMart[[#This Row],[Discount values]]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  <c r="O7365" s="2"/>
    </row>
    <row r="7366" spans="1:15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12">
        <f>DMart[[#This Row],[sales]]*DMart[[#This Row],[discount]]</f>
        <v>1730.4288000000001</v>
      </c>
      <c r="G7366" s="12">
        <f>DMart[[#This Row],[sales]]-DMart[[#This Row],[Discount values]]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  <c r="O7366" s="2"/>
    </row>
    <row r="7367" spans="1:15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12">
        <f>DMart[[#This Row],[sales]]*DMart[[#This Row],[discount]]</f>
        <v>1546.5937999999999</v>
      </c>
      <c r="G7367" s="12">
        <f>DMart[[#This Row],[sales]]-DMart[[#This Row],[Discount values]]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  <c r="O7367" s="2"/>
    </row>
    <row r="7368" spans="1:15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12">
        <f>DMart[[#This Row],[sales]]*DMart[[#This Row],[discount]]</f>
        <v>1346.3858</v>
      </c>
      <c r="G7368" s="12">
        <f>DMart[[#This Row],[sales]]-DMart[[#This Row],[Discount values]]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  <c r="O7368" s="2"/>
    </row>
    <row r="7369" spans="1:15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12">
        <f>DMart[[#This Row],[sales]]*DMart[[#This Row],[discount]]</f>
        <v>192.62880000000001</v>
      </c>
      <c r="G7369" s="12">
        <f>DMart[[#This Row],[sales]]-DMart[[#This Row],[Discount values]]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  <c r="O7369" s="2"/>
    </row>
    <row r="7370" spans="1:15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12">
        <f>DMart[[#This Row],[sales]]*DMart[[#This Row],[discount]]</f>
        <v>1736.1000000000001</v>
      </c>
      <c r="G7370" s="12">
        <f>DMart[[#This Row],[sales]]-DMart[[#This Row],[Discount values]]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  <c r="O7370" s="2"/>
    </row>
    <row r="7371" spans="1:15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12">
        <f>DMart[[#This Row],[sales]]*DMart[[#This Row],[discount]]</f>
        <v>1469.124</v>
      </c>
      <c r="G7371" s="12">
        <f>DMart[[#This Row],[sales]]-DMart[[#This Row],[Discount values]]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  <c r="O7371" s="2"/>
    </row>
    <row r="7372" spans="1:15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12">
        <f>DMart[[#This Row],[sales]]*DMart[[#This Row],[discount]]</f>
        <v>244.6336</v>
      </c>
      <c r="G7372" s="12">
        <f>DMart[[#This Row],[sales]]-DMart[[#This Row],[Discount values]]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  <c r="O7372" s="2"/>
    </row>
    <row r="7373" spans="1:15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12">
        <f>DMart[[#This Row],[sales]]*DMart[[#This Row],[discount]]</f>
        <v>40.556600000000003</v>
      </c>
      <c r="G7373" s="12">
        <f>DMart[[#This Row],[sales]]-DMart[[#This Row],[Discount values]]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  <c r="O7373" s="2"/>
    </row>
    <row r="7374" spans="1:15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12">
        <f>DMart[[#This Row],[sales]]*DMart[[#This Row],[discount]]</f>
        <v>116.6193</v>
      </c>
      <c r="G7374" s="12">
        <f>DMart[[#This Row],[sales]]-DMart[[#This Row],[Discount values]]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  <c r="O7374" s="2"/>
    </row>
    <row r="7375" spans="1:15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12">
        <f>DMart[[#This Row],[sales]]*DMart[[#This Row],[discount]]</f>
        <v>234.4692</v>
      </c>
      <c r="G7375" s="12">
        <f>DMart[[#This Row],[sales]]-DMart[[#This Row],[Discount values]]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  <c r="O7375" s="2"/>
    </row>
    <row r="7376" spans="1:15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12">
        <f>DMart[[#This Row],[sales]]*DMart[[#This Row],[discount]]</f>
        <v>42.040799999999997</v>
      </c>
      <c r="G7376" s="12">
        <f>DMart[[#This Row],[sales]]-DMart[[#This Row],[Discount values]]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  <c r="O7376" s="2"/>
    </row>
    <row r="7377" spans="1:15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12">
        <f>DMart[[#This Row],[sales]]*DMart[[#This Row],[discount]]</f>
        <v>37.320999999999998</v>
      </c>
      <c r="G7377" s="12">
        <f>DMart[[#This Row],[sales]]-DMart[[#This Row],[Discount values]]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  <c r="O7377" s="2"/>
    </row>
    <row r="7378" spans="1:15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12">
        <f>DMart[[#This Row],[sales]]*DMart[[#This Row],[discount]]</f>
        <v>717.20100000000002</v>
      </c>
      <c r="G7378" s="12">
        <f>DMart[[#This Row],[sales]]-DMart[[#This Row],[Discount values]]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  <c r="O7378" s="2"/>
    </row>
    <row r="7379" spans="1:15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12">
        <f>DMart[[#This Row],[sales]]*DMart[[#This Row],[discount]]</f>
        <v>1306.3816000000002</v>
      </c>
      <c r="G7379" s="12">
        <f>DMart[[#This Row],[sales]]-DMart[[#This Row],[Discount values]]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  <c r="O7379" s="2"/>
    </row>
    <row r="7380" spans="1:15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12">
        <f>DMart[[#This Row],[sales]]*DMart[[#This Row],[discount]]</f>
        <v>1166.8182999999999</v>
      </c>
      <c r="G7380" s="12">
        <f>DMart[[#This Row],[sales]]-DMart[[#This Row],[Discount values]]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  <c r="O7380" s="2"/>
    </row>
    <row r="7381" spans="1:15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12">
        <f>DMart[[#This Row],[sales]]*DMart[[#This Row],[discount]]</f>
        <v>275.28910000000002</v>
      </c>
      <c r="G7381" s="12">
        <f>DMart[[#This Row],[sales]]-DMart[[#This Row],[Discount values]]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  <c r="O7381" s="2"/>
    </row>
    <row r="7382" spans="1:15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12">
        <f>DMart[[#This Row],[sales]]*DMart[[#This Row],[discount]]</f>
        <v>34.299300000000002</v>
      </c>
      <c r="G7382" s="12">
        <f>DMart[[#This Row],[sales]]-DMart[[#This Row],[Discount values]]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  <c r="O7382" s="2"/>
    </row>
    <row r="7383" spans="1:15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12">
        <f>DMart[[#This Row],[sales]]*DMart[[#This Row],[discount]]</f>
        <v>1744.4685999999999</v>
      </c>
      <c r="G7383" s="12">
        <f>DMart[[#This Row],[sales]]-DMart[[#This Row],[Discount values]]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  <c r="O7383" s="2"/>
    </row>
    <row r="7384" spans="1:15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12">
        <f>DMart[[#This Row],[sales]]*DMart[[#This Row],[discount]]</f>
        <v>979.16520000000003</v>
      </c>
      <c r="G7384" s="12">
        <f>DMart[[#This Row],[sales]]-DMart[[#This Row],[Discount values]]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  <c r="O7384" s="2"/>
    </row>
    <row r="7385" spans="1:15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12">
        <f>DMart[[#This Row],[sales]]*DMart[[#This Row],[discount]]</f>
        <v>1364.19</v>
      </c>
      <c r="G7385" s="12">
        <f>DMart[[#This Row],[sales]]-DMart[[#This Row],[Discount values]]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  <c r="O7385" s="2"/>
    </row>
    <row r="7386" spans="1:15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12">
        <f>DMart[[#This Row],[sales]]*DMart[[#This Row],[discount]]</f>
        <v>1180.8468</v>
      </c>
      <c r="G7386" s="12">
        <f>DMart[[#This Row],[sales]]-DMart[[#This Row],[Discount values]]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  <c r="O7386" s="2"/>
    </row>
    <row r="7387" spans="1:15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12">
        <f>DMart[[#This Row],[sales]]*DMart[[#This Row],[discount]]</f>
        <v>32.848199999999999</v>
      </c>
      <c r="G7387" s="12">
        <f>DMart[[#This Row],[sales]]-DMart[[#This Row],[Discount values]]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  <c r="O7387" s="2"/>
    </row>
    <row r="7388" spans="1:15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12">
        <f>DMart[[#This Row],[sales]]*DMart[[#This Row],[discount]]</f>
        <v>1595.3516</v>
      </c>
      <c r="G7388" s="12">
        <f>DMart[[#This Row],[sales]]-DMart[[#This Row],[Discount values]]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  <c r="O7388" s="2"/>
    </row>
    <row r="7389" spans="1:15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12">
        <f>DMart[[#This Row],[sales]]*DMart[[#This Row],[discount]]</f>
        <v>1136.2194000000002</v>
      </c>
      <c r="G7389" s="12">
        <f>DMart[[#This Row],[sales]]-DMart[[#This Row],[Discount values]]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  <c r="O7389" s="2"/>
    </row>
    <row r="7390" spans="1:15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12">
        <f>DMart[[#This Row],[sales]]*DMart[[#This Row],[discount]]</f>
        <v>692.1413</v>
      </c>
      <c r="G7390" s="12">
        <f>DMart[[#This Row],[sales]]-DMart[[#This Row],[Discount values]]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  <c r="O7390" s="2"/>
    </row>
    <row r="7391" spans="1:15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12">
        <f>DMart[[#This Row],[sales]]*DMart[[#This Row],[discount]]</f>
        <v>253.38399999999999</v>
      </c>
      <c r="G7391" s="12">
        <f>DMart[[#This Row],[sales]]-DMart[[#This Row],[Discount values]]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  <c r="O7391" s="2"/>
    </row>
    <row r="7392" spans="1:15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12">
        <f>DMart[[#This Row],[sales]]*DMart[[#This Row],[discount]]</f>
        <v>636.87</v>
      </c>
      <c r="G7392" s="12">
        <f>DMart[[#This Row],[sales]]-DMart[[#This Row],[Discount values]]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  <c r="O7392" s="2"/>
    </row>
    <row r="7393" spans="1:15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12">
        <f>DMart[[#This Row],[sales]]*DMart[[#This Row],[discount]]</f>
        <v>972.00800000000004</v>
      </c>
      <c r="G7393" s="12">
        <f>DMart[[#This Row],[sales]]-DMart[[#This Row],[Discount values]]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  <c r="O7393" s="2"/>
    </row>
    <row r="7394" spans="1:15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12">
        <f>DMart[[#This Row],[sales]]*DMart[[#This Row],[discount]]</f>
        <v>1298.8779999999999</v>
      </c>
      <c r="G7394" s="12">
        <f>DMart[[#This Row],[sales]]-DMart[[#This Row],[Discount values]]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  <c r="O7394" s="2"/>
    </row>
    <row r="7395" spans="1:15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12">
        <f>DMart[[#This Row],[sales]]*DMart[[#This Row],[discount]]</f>
        <v>534.27199999999993</v>
      </c>
      <c r="G7395" s="12">
        <f>DMart[[#This Row],[sales]]-DMart[[#This Row],[Discount values]]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  <c r="O7395" s="2"/>
    </row>
    <row r="7396" spans="1:15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12">
        <f>DMart[[#This Row],[sales]]*DMart[[#This Row],[discount]]</f>
        <v>1433.9262000000001</v>
      </c>
      <c r="G7396" s="12">
        <f>DMart[[#This Row],[sales]]-DMart[[#This Row],[Discount values]]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  <c r="O7396" s="2"/>
    </row>
    <row r="7397" spans="1:15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12">
        <f>DMart[[#This Row],[sales]]*DMart[[#This Row],[discount]]</f>
        <v>826.36109999999996</v>
      </c>
      <c r="G7397" s="12">
        <f>DMart[[#This Row],[sales]]-DMart[[#This Row],[Discount values]]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  <c r="O7397" s="2"/>
    </row>
    <row r="7398" spans="1:15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12">
        <f>DMart[[#This Row],[sales]]*DMart[[#This Row],[discount]]</f>
        <v>108.46499999999999</v>
      </c>
      <c r="G7398" s="12">
        <f>DMart[[#This Row],[sales]]-DMart[[#This Row],[Discount values]]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  <c r="O7398" s="2"/>
    </row>
    <row r="7399" spans="1:15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12">
        <f>DMart[[#This Row],[sales]]*DMart[[#This Row],[discount]]</f>
        <v>199.52850000000001</v>
      </c>
      <c r="G7399" s="12">
        <f>DMart[[#This Row],[sales]]-DMart[[#This Row],[Discount values]]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  <c r="O7399" s="2"/>
    </row>
    <row r="7400" spans="1:15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12">
        <f>DMart[[#This Row],[sales]]*DMart[[#This Row],[discount]]</f>
        <v>1042.1408000000001</v>
      </c>
      <c r="G7400" s="12">
        <f>DMart[[#This Row],[sales]]-DMart[[#This Row],[Discount values]]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  <c r="O7400" s="2"/>
    </row>
    <row r="7401" spans="1:15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12">
        <f>DMart[[#This Row],[sales]]*DMart[[#This Row],[discount]]</f>
        <v>322.36720000000003</v>
      </c>
      <c r="G7401" s="12">
        <f>DMart[[#This Row],[sales]]-DMart[[#This Row],[Discount values]]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  <c r="O7401" s="2"/>
    </row>
    <row r="7402" spans="1:15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12">
        <f>DMart[[#This Row],[sales]]*DMart[[#This Row],[discount]]</f>
        <v>18.095600000000001</v>
      </c>
      <c r="G7402" s="12">
        <f>DMart[[#This Row],[sales]]-DMart[[#This Row],[Discount values]]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  <c r="O7402" s="2"/>
    </row>
    <row r="7403" spans="1:15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12">
        <f>DMart[[#This Row],[sales]]*DMart[[#This Row],[discount]]</f>
        <v>20.5029</v>
      </c>
      <c r="G7403" s="12">
        <f>DMart[[#This Row],[sales]]-DMart[[#This Row],[Discount values]]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  <c r="O7403" s="2"/>
    </row>
    <row r="7404" spans="1:15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12">
        <f>DMart[[#This Row],[sales]]*DMart[[#This Row],[discount]]</f>
        <v>36.911200000000001</v>
      </c>
      <c r="G7404" s="12">
        <f>DMart[[#This Row],[sales]]-DMart[[#This Row],[Discount values]]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  <c r="O7404" s="2"/>
    </row>
    <row r="7405" spans="1:15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12">
        <f>DMart[[#This Row],[sales]]*DMart[[#This Row],[discount]]</f>
        <v>32.391000000000005</v>
      </c>
      <c r="G7405" s="12">
        <f>DMart[[#This Row],[sales]]-DMart[[#This Row],[Discount values]]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  <c r="O7405" s="2"/>
    </row>
    <row r="7406" spans="1:15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12">
        <f>DMart[[#This Row],[sales]]*DMart[[#This Row],[discount]]</f>
        <v>444.9742</v>
      </c>
      <c r="G7406" s="12">
        <f>DMart[[#This Row],[sales]]-DMart[[#This Row],[Discount values]]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  <c r="O7406" s="2"/>
    </row>
    <row r="7407" spans="1:15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12">
        <f>DMart[[#This Row],[sales]]*DMart[[#This Row],[discount]]</f>
        <v>441.56840000000005</v>
      </c>
      <c r="G7407" s="12">
        <f>DMart[[#This Row],[sales]]-DMart[[#This Row],[Discount values]]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  <c r="O7407" s="2"/>
    </row>
    <row r="7408" spans="1:15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12">
        <f>DMart[[#This Row],[sales]]*DMart[[#This Row],[discount]]</f>
        <v>399.17599999999999</v>
      </c>
      <c r="G7408" s="12">
        <f>DMart[[#This Row],[sales]]-DMart[[#This Row],[Discount values]]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  <c r="O7408" s="2"/>
    </row>
    <row r="7409" spans="1:15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12">
        <f>DMart[[#This Row],[sales]]*DMart[[#This Row],[discount]]</f>
        <v>534.25400000000002</v>
      </c>
      <c r="G7409" s="12">
        <f>DMart[[#This Row],[sales]]-DMart[[#This Row],[Discount values]]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  <c r="O7409" s="2"/>
    </row>
    <row r="7410" spans="1:15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12">
        <f>DMart[[#This Row],[sales]]*DMart[[#This Row],[discount]]</f>
        <v>1279.1771999999999</v>
      </c>
      <c r="G7410" s="12">
        <f>DMart[[#This Row],[sales]]-DMart[[#This Row],[Discount values]]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  <c r="O7410" s="2"/>
    </row>
    <row r="7411" spans="1:15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12">
        <f>DMart[[#This Row],[sales]]*DMart[[#This Row],[discount]]</f>
        <v>2164.6855999999998</v>
      </c>
      <c r="G7411" s="12">
        <f>DMart[[#This Row],[sales]]-DMart[[#This Row],[Discount values]]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  <c r="O7411" s="2"/>
    </row>
    <row r="7412" spans="1:15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12">
        <f>DMart[[#This Row],[sales]]*DMart[[#This Row],[discount]]</f>
        <v>280.48640000000006</v>
      </c>
      <c r="G7412" s="12">
        <f>DMart[[#This Row],[sales]]-DMart[[#This Row],[Discount values]]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  <c r="O7412" s="2"/>
    </row>
    <row r="7413" spans="1:15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12">
        <f>DMart[[#This Row],[sales]]*DMart[[#This Row],[discount]]</f>
        <v>410.18400000000003</v>
      </c>
      <c r="G7413" s="12">
        <f>DMart[[#This Row],[sales]]-DMart[[#This Row],[Discount values]]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  <c r="O7413" s="2"/>
    </row>
    <row r="7414" spans="1:15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12">
        <f>DMart[[#This Row],[sales]]*DMart[[#This Row],[discount]]</f>
        <v>1076.6655999999998</v>
      </c>
      <c r="G7414" s="12">
        <f>DMart[[#This Row],[sales]]-DMart[[#This Row],[Discount values]]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  <c r="O7414" s="2"/>
    </row>
    <row r="7415" spans="1:15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12">
        <f>DMart[[#This Row],[sales]]*DMart[[#This Row],[discount]]</f>
        <v>160.8871</v>
      </c>
      <c r="G7415" s="12">
        <f>DMart[[#This Row],[sales]]-DMart[[#This Row],[Discount values]]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  <c r="O7415" s="2"/>
    </row>
    <row r="7416" spans="1:15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12">
        <f>DMart[[#This Row],[sales]]*DMart[[#This Row],[discount]]</f>
        <v>1827.4503999999999</v>
      </c>
      <c r="G7416" s="12">
        <f>DMart[[#This Row],[sales]]-DMart[[#This Row],[Discount values]]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  <c r="O7416" s="2"/>
    </row>
    <row r="7417" spans="1:15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12">
        <f>DMart[[#This Row],[sales]]*DMart[[#This Row],[discount]]</f>
        <v>2273.1084000000001</v>
      </c>
      <c r="G7417" s="12">
        <f>DMart[[#This Row],[sales]]-DMart[[#This Row],[Discount values]]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  <c r="O7417" s="2"/>
    </row>
    <row r="7418" spans="1:15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12">
        <f>DMart[[#This Row],[sales]]*DMart[[#This Row],[discount]]</f>
        <v>1530.9954</v>
      </c>
      <c r="G7418" s="12">
        <f>DMart[[#This Row],[sales]]-DMart[[#This Row],[Discount values]]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  <c r="O7418" s="2"/>
    </row>
    <row r="7419" spans="1:15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12">
        <f>DMart[[#This Row],[sales]]*DMart[[#This Row],[discount]]</f>
        <v>472.93299999999999</v>
      </c>
      <c r="G7419" s="12">
        <f>DMart[[#This Row],[sales]]-DMart[[#This Row],[Discount values]]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  <c r="O7419" s="2"/>
    </row>
    <row r="7420" spans="1:15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12">
        <f>DMart[[#This Row],[sales]]*DMart[[#This Row],[discount]]</f>
        <v>124.66840000000001</v>
      </c>
      <c r="G7420" s="12">
        <f>DMart[[#This Row],[sales]]-DMart[[#This Row],[Discount values]]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  <c r="O7420" s="2"/>
    </row>
    <row r="7421" spans="1:15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12">
        <f>DMart[[#This Row],[sales]]*DMart[[#This Row],[discount]]</f>
        <v>384.05180000000001</v>
      </c>
      <c r="G7421" s="12">
        <f>DMart[[#This Row],[sales]]-DMart[[#This Row],[Discount values]]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  <c r="O7421" s="2"/>
    </row>
    <row r="7422" spans="1:15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12">
        <f>DMart[[#This Row],[sales]]*DMart[[#This Row],[discount]]</f>
        <v>95.5077</v>
      </c>
      <c r="G7422" s="12">
        <f>DMart[[#This Row],[sales]]-DMart[[#This Row],[Discount values]]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  <c r="O7422" s="2"/>
    </row>
    <row r="7423" spans="1:15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12">
        <f>DMart[[#This Row],[sales]]*DMart[[#This Row],[discount]]</f>
        <v>652.62149999999997</v>
      </c>
      <c r="G7423" s="12">
        <f>DMart[[#This Row],[sales]]-DMart[[#This Row],[Discount values]]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  <c r="O7423" s="2"/>
    </row>
    <row r="7424" spans="1:15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12">
        <f>DMart[[#This Row],[sales]]*DMart[[#This Row],[discount]]</f>
        <v>272.52749999999997</v>
      </c>
      <c r="G7424" s="12">
        <f>DMart[[#This Row],[sales]]-DMart[[#This Row],[Discount values]]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  <c r="O7424" s="2"/>
    </row>
    <row r="7425" spans="1:15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12">
        <f>DMart[[#This Row],[sales]]*DMart[[#This Row],[discount]]</f>
        <v>1054.4000000000001</v>
      </c>
      <c r="G7425" s="12">
        <f>DMart[[#This Row],[sales]]-DMart[[#This Row],[Discount values]]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  <c r="O7425" s="2"/>
    </row>
    <row r="7426" spans="1:15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12">
        <f>DMart[[#This Row],[sales]]*DMart[[#This Row],[discount]]</f>
        <v>1154.7624000000001</v>
      </c>
      <c r="G7426" s="12">
        <f>DMart[[#This Row],[sales]]-DMart[[#This Row],[Discount values]]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  <c r="O7426" s="2"/>
    </row>
    <row r="7427" spans="1:15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12">
        <f>DMart[[#This Row],[sales]]*DMart[[#This Row],[discount]]</f>
        <v>193.91050000000004</v>
      </c>
      <c r="G7427" s="12">
        <f>DMart[[#This Row],[sales]]-DMart[[#This Row],[Discount values]]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  <c r="O7427" s="2"/>
    </row>
    <row r="7428" spans="1:15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12">
        <f>DMart[[#This Row],[sales]]*DMart[[#This Row],[discount]]</f>
        <v>24.117500000000003</v>
      </c>
      <c r="G7428" s="12">
        <f>DMart[[#This Row],[sales]]-DMart[[#This Row],[Discount values]]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  <c r="O7428" s="2"/>
    </row>
    <row r="7429" spans="1:15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12">
        <f>DMart[[#This Row],[sales]]*DMart[[#This Row],[discount]]</f>
        <v>518.92259999999999</v>
      </c>
      <c r="G7429" s="12">
        <f>DMart[[#This Row],[sales]]-DMart[[#This Row],[Discount values]]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  <c r="O7429" s="2"/>
    </row>
    <row r="7430" spans="1:15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12">
        <f>DMart[[#This Row],[sales]]*DMart[[#This Row],[discount]]</f>
        <v>1949.5091</v>
      </c>
      <c r="G7430" s="12">
        <f>DMart[[#This Row],[sales]]-DMart[[#This Row],[Discount values]]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  <c r="O7430" s="2"/>
    </row>
    <row r="7431" spans="1:15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12">
        <f>DMart[[#This Row],[sales]]*DMart[[#This Row],[discount]]</f>
        <v>1279.1261999999999</v>
      </c>
      <c r="G7431" s="12">
        <f>DMart[[#This Row],[sales]]-DMart[[#This Row],[Discount values]]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  <c r="O7431" s="2"/>
    </row>
    <row r="7432" spans="1:15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12">
        <f>DMart[[#This Row],[sales]]*DMart[[#This Row],[discount]]</f>
        <v>773.17020000000002</v>
      </c>
      <c r="G7432" s="12">
        <f>DMart[[#This Row],[sales]]-DMart[[#This Row],[Discount values]]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  <c r="O7432" s="2"/>
    </row>
    <row r="7433" spans="1:15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12">
        <f>DMart[[#This Row],[sales]]*DMart[[#This Row],[discount]]</f>
        <v>164.85640000000001</v>
      </c>
      <c r="G7433" s="12">
        <f>DMart[[#This Row],[sales]]-DMart[[#This Row],[Discount values]]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  <c r="O7433" s="2"/>
    </row>
    <row r="7434" spans="1:15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12">
        <f>DMart[[#This Row],[sales]]*DMart[[#This Row],[discount]]</f>
        <v>105.31840000000001</v>
      </c>
      <c r="G7434" s="12">
        <f>DMart[[#This Row],[sales]]-DMart[[#This Row],[Discount values]]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  <c r="O7434" s="2"/>
    </row>
    <row r="7435" spans="1:15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12">
        <f>DMart[[#This Row],[sales]]*DMart[[#This Row],[discount]]</f>
        <v>955.40499999999997</v>
      </c>
      <c r="G7435" s="12">
        <f>DMart[[#This Row],[sales]]-DMart[[#This Row],[Discount values]]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  <c r="O7435" s="2"/>
    </row>
    <row r="7436" spans="1:15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12">
        <f>DMart[[#This Row],[sales]]*DMart[[#This Row],[discount]]</f>
        <v>766.95749999999998</v>
      </c>
      <c r="G7436" s="12">
        <f>DMart[[#This Row],[sales]]-DMart[[#This Row],[Discount values]]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  <c r="O7436" s="2"/>
    </row>
    <row r="7437" spans="1:15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12">
        <f>DMart[[#This Row],[sales]]*DMart[[#This Row],[discount]]</f>
        <v>8.5182000000000002</v>
      </c>
      <c r="G7437" s="12">
        <f>DMart[[#This Row],[sales]]-DMart[[#This Row],[Discount values]]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  <c r="O7437" s="2"/>
    </row>
    <row r="7438" spans="1:15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12">
        <f>DMart[[#This Row],[sales]]*DMart[[#This Row],[discount]]</f>
        <v>85.22760000000001</v>
      </c>
      <c r="G7438" s="12">
        <f>DMart[[#This Row],[sales]]-DMart[[#This Row],[Discount values]]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  <c r="O7438" s="2"/>
    </row>
    <row r="7439" spans="1:15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12">
        <f>DMart[[#This Row],[sales]]*DMart[[#This Row],[discount]]</f>
        <v>769.9319999999999</v>
      </c>
      <c r="G7439" s="12">
        <f>DMart[[#This Row],[sales]]-DMart[[#This Row],[Discount values]]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  <c r="O7439" s="2"/>
    </row>
    <row r="7440" spans="1:15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12">
        <f>DMart[[#This Row],[sales]]*DMart[[#This Row],[discount]]</f>
        <v>340.32810000000001</v>
      </c>
      <c r="G7440" s="12">
        <f>DMart[[#This Row],[sales]]-DMart[[#This Row],[Discount values]]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  <c r="O7440" s="2"/>
    </row>
    <row r="7441" spans="1:15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12">
        <f>DMart[[#This Row],[sales]]*DMart[[#This Row],[discount]]</f>
        <v>1613.0927999999999</v>
      </c>
      <c r="G7441" s="12">
        <f>DMart[[#This Row],[sales]]-DMart[[#This Row],[Discount values]]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  <c r="O7441" s="2"/>
    </row>
    <row r="7442" spans="1:15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12">
        <f>DMart[[#This Row],[sales]]*DMart[[#This Row],[discount]]</f>
        <v>92.350200000000001</v>
      </c>
      <c r="G7442" s="12">
        <f>DMart[[#This Row],[sales]]-DMart[[#This Row],[Discount values]]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  <c r="O7442" s="2"/>
    </row>
    <row r="7443" spans="1:15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12">
        <f>DMart[[#This Row],[sales]]*DMart[[#This Row],[discount]]</f>
        <v>366.0496</v>
      </c>
      <c r="G7443" s="12">
        <f>DMart[[#This Row],[sales]]-DMart[[#This Row],[Discount values]]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  <c r="O7443" s="2"/>
    </row>
    <row r="7444" spans="1:15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12">
        <f>DMart[[#This Row],[sales]]*DMart[[#This Row],[discount]]</f>
        <v>1609.6740000000002</v>
      </c>
      <c r="G7444" s="12">
        <f>DMart[[#This Row],[sales]]-DMart[[#This Row],[Discount values]]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  <c r="O7444" s="2"/>
    </row>
    <row r="7445" spans="1:15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12">
        <f>DMart[[#This Row],[sales]]*DMart[[#This Row],[discount]]</f>
        <v>52.836000000000006</v>
      </c>
      <c r="G7445" s="12">
        <f>DMart[[#This Row],[sales]]-DMart[[#This Row],[Discount values]]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  <c r="O7445" s="2"/>
    </row>
    <row r="7446" spans="1:15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12">
        <f>DMart[[#This Row],[sales]]*DMart[[#This Row],[discount]]</f>
        <v>724.5639000000001</v>
      </c>
      <c r="G7446" s="12">
        <f>DMart[[#This Row],[sales]]-DMart[[#This Row],[Discount values]]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  <c r="O7446" s="2"/>
    </row>
    <row r="7447" spans="1:15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12">
        <f>DMart[[#This Row],[sales]]*DMart[[#This Row],[discount]]</f>
        <v>320.44740000000002</v>
      </c>
      <c r="G7447" s="12">
        <f>DMart[[#This Row],[sales]]-DMart[[#This Row],[Discount values]]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  <c r="O7447" s="2"/>
    </row>
    <row r="7448" spans="1:15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12">
        <f>DMart[[#This Row],[sales]]*DMart[[#This Row],[discount]]</f>
        <v>1185.5635</v>
      </c>
      <c r="G7448" s="12">
        <f>DMart[[#This Row],[sales]]-DMart[[#This Row],[Discount values]]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  <c r="O7448" s="2"/>
    </row>
    <row r="7449" spans="1:15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12">
        <f>DMart[[#This Row],[sales]]*DMart[[#This Row],[discount]]</f>
        <v>93.276800000000009</v>
      </c>
      <c r="G7449" s="12">
        <f>DMart[[#This Row],[sales]]-DMart[[#This Row],[Discount values]]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  <c r="O7449" s="2"/>
    </row>
    <row r="7450" spans="1:15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12">
        <f>DMart[[#This Row],[sales]]*DMart[[#This Row],[discount]]</f>
        <v>9.3899999999999988</v>
      </c>
      <c r="G7450" s="12">
        <f>DMart[[#This Row],[sales]]-DMart[[#This Row],[Discount values]]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  <c r="O7450" s="2"/>
    </row>
    <row r="7451" spans="1:15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12">
        <f>DMart[[#This Row],[sales]]*DMart[[#This Row],[discount]]</f>
        <v>554.21340000000009</v>
      </c>
      <c r="G7451" s="12">
        <f>DMart[[#This Row],[sales]]-DMart[[#This Row],[Discount values]]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  <c r="O7451" s="2"/>
    </row>
    <row r="7452" spans="1:15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12">
        <f>DMart[[#This Row],[sales]]*DMart[[#This Row],[discount]]</f>
        <v>16.565200000000001</v>
      </c>
      <c r="G7452" s="12">
        <f>DMart[[#This Row],[sales]]-DMart[[#This Row],[Discount values]]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  <c r="O7452" s="2"/>
    </row>
    <row r="7453" spans="1:15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12">
        <f>DMart[[#This Row],[sales]]*DMart[[#This Row],[discount]]</f>
        <v>228.2175</v>
      </c>
      <c r="G7453" s="12">
        <f>DMart[[#This Row],[sales]]-DMart[[#This Row],[Discount values]]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  <c r="O7453" s="2"/>
    </row>
    <row r="7454" spans="1:15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12">
        <f>DMart[[#This Row],[sales]]*DMart[[#This Row],[discount]]</f>
        <v>1497.0056000000002</v>
      </c>
      <c r="G7454" s="12">
        <f>DMart[[#This Row],[sales]]-DMart[[#This Row],[Discount values]]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  <c r="O7454" s="2"/>
    </row>
    <row r="7455" spans="1:15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12">
        <f>DMart[[#This Row],[sales]]*DMart[[#This Row],[discount]]</f>
        <v>679.38199999999995</v>
      </c>
      <c r="G7455" s="12">
        <f>DMart[[#This Row],[sales]]-DMart[[#This Row],[Discount values]]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  <c r="O7455" s="2"/>
    </row>
    <row r="7456" spans="1:15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12">
        <f>DMart[[#This Row],[sales]]*DMart[[#This Row],[discount]]</f>
        <v>547.84379999999999</v>
      </c>
      <c r="G7456" s="12">
        <f>DMart[[#This Row],[sales]]-DMart[[#This Row],[Discount values]]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  <c r="O7456" s="2"/>
    </row>
    <row r="7457" spans="1:15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12">
        <f>DMart[[#This Row],[sales]]*DMart[[#This Row],[discount]]</f>
        <v>215.48249999999999</v>
      </c>
      <c r="G7457" s="12">
        <f>DMart[[#This Row],[sales]]-DMart[[#This Row],[Discount values]]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  <c r="O7457" s="2"/>
    </row>
    <row r="7458" spans="1:15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12">
        <f>DMart[[#This Row],[sales]]*DMart[[#This Row],[discount]]</f>
        <v>7.6234000000000002</v>
      </c>
      <c r="G7458" s="12">
        <f>DMart[[#This Row],[sales]]-DMart[[#This Row],[Discount values]]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  <c r="O7458" s="2"/>
    </row>
    <row r="7459" spans="1:15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12">
        <f>DMart[[#This Row],[sales]]*DMart[[#This Row],[discount]]</f>
        <v>160.60199999999998</v>
      </c>
      <c r="G7459" s="12">
        <f>DMart[[#This Row],[sales]]-DMart[[#This Row],[Discount values]]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  <c r="O7459" s="2"/>
    </row>
    <row r="7460" spans="1:15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12">
        <f>DMart[[#This Row],[sales]]*DMart[[#This Row],[discount]]</f>
        <v>1582.1148000000001</v>
      </c>
      <c r="G7460" s="12">
        <f>DMart[[#This Row],[sales]]-DMart[[#This Row],[Discount values]]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  <c r="O7460" s="2"/>
    </row>
    <row r="7461" spans="1:15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12">
        <f>DMart[[#This Row],[sales]]*DMart[[#This Row],[discount]]</f>
        <v>973.72379999999987</v>
      </c>
      <c r="G7461" s="12">
        <f>DMart[[#This Row],[sales]]-DMart[[#This Row],[Discount values]]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  <c r="O7461" s="2"/>
    </row>
    <row r="7462" spans="1:15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12">
        <f>DMart[[#This Row],[sales]]*DMart[[#This Row],[discount]]</f>
        <v>134.0754</v>
      </c>
      <c r="G7462" s="12">
        <f>DMart[[#This Row],[sales]]-DMart[[#This Row],[Discount values]]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  <c r="O7462" s="2"/>
    </row>
    <row r="7463" spans="1:15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12">
        <f>DMart[[#This Row],[sales]]*DMart[[#This Row],[discount]]</f>
        <v>1178.6436000000001</v>
      </c>
      <c r="G7463" s="12">
        <f>DMart[[#This Row],[sales]]-DMart[[#This Row],[Discount values]]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  <c r="O7463" s="2"/>
    </row>
    <row r="7464" spans="1:15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12">
        <f>DMart[[#This Row],[sales]]*DMart[[#This Row],[discount]]</f>
        <v>1216.857</v>
      </c>
      <c r="G7464" s="12">
        <f>DMart[[#This Row],[sales]]-DMart[[#This Row],[Discount values]]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  <c r="O7464" s="2"/>
    </row>
    <row r="7465" spans="1:15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12">
        <f>DMart[[#This Row],[sales]]*DMart[[#This Row],[discount]]</f>
        <v>610.15750000000003</v>
      </c>
      <c r="G7465" s="12">
        <f>DMart[[#This Row],[sales]]-DMart[[#This Row],[Discount values]]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  <c r="O7465" s="2"/>
    </row>
    <row r="7466" spans="1:15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12">
        <f>DMart[[#This Row],[sales]]*DMart[[#This Row],[discount]]</f>
        <v>738.40890000000002</v>
      </c>
      <c r="G7466" s="12">
        <f>DMart[[#This Row],[sales]]-DMart[[#This Row],[Discount values]]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  <c r="O7466" s="2"/>
    </row>
    <row r="7467" spans="1:15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12">
        <f>DMart[[#This Row],[sales]]*DMart[[#This Row],[discount]]</f>
        <v>119.694</v>
      </c>
      <c r="G7467" s="12">
        <f>DMart[[#This Row],[sales]]-DMart[[#This Row],[Discount values]]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  <c r="O7467" s="2"/>
    </row>
    <row r="7468" spans="1:15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12">
        <f>DMart[[#This Row],[sales]]*DMart[[#This Row],[discount]]</f>
        <v>187.8801</v>
      </c>
      <c r="G7468" s="12">
        <f>DMart[[#This Row],[sales]]-DMart[[#This Row],[Discount values]]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  <c r="O7468" s="2"/>
    </row>
    <row r="7469" spans="1:15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12">
        <f>DMart[[#This Row],[sales]]*DMart[[#This Row],[discount]]</f>
        <v>510.39419999999996</v>
      </c>
      <c r="G7469" s="12">
        <f>DMart[[#This Row],[sales]]-DMart[[#This Row],[Discount values]]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  <c r="O7469" s="2"/>
    </row>
    <row r="7470" spans="1:15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12">
        <f>DMart[[#This Row],[sales]]*DMart[[#This Row],[discount]]</f>
        <v>97.276800000000009</v>
      </c>
      <c r="G7470" s="12">
        <f>DMart[[#This Row],[sales]]-DMart[[#This Row],[Discount values]]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  <c r="O7470" s="2"/>
    </row>
    <row r="7471" spans="1:15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12">
        <f>DMart[[#This Row],[sales]]*DMart[[#This Row],[discount]]</f>
        <v>1097.3402999999998</v>
      </c>
      <c r="G7471" s="12">
        <f>DMart[[#This Row],[sales]]-DMart[[#This Row],[Discount values]]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  <c r="O7471" s="2"/>
    </row>
    <row r="7472" spans="1:15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12">
        <f>DMart[[#This Row],[sales]]*DMart[[#This Row],[discount]]</f>
        <v>1280.0382</v>
      </c>
      <c r="G7472" s="12">
        <f>DMart[[#This Row],[sales]]-DMart[[#This Row],[Discount values]]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  <c r="O7472" s="2"/>
    </row>
    <row r="7473" spans="1:15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12">
        <f>DMart[[#This Row],[sales]]*DMart[[#This Row],[discount]]</f>
        <v>141.42329999999998</v>
      </c>
      <c r="G7473" s="12">
        <f>DMart[[#This Row],[sales]]-DMart[[#This Row],[Discount values]]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  <c r="O7473" s="2"/>
    </row>
    <row r="7474" spans="1:15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12">
        <f>DMart[[#This Row],[sales]]*DMart[[#This Row],[discount]]</f>
        <v>253.32480000000001</v>
      </c>
      <c r="G7474" s="12">
        <f>DMart[[#This Row],[sales]]-DMart[[#This Row],[Discount values]]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  <c r="O7474" s="2"/>
    </row>
    <row r="7475" spans="1:15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12">
        <f>DMart[[#This Row],[sales]]*DMart[[#This Row],[discount]]</f>
        <v>1042.1301000000001</v>
      </c>
      <c r="G7475" s="12">
        <f>DMart[[#This Row],[sales]]-DMart[[#This Row],[Discount values]]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  <c r="O7475" s="2"/>
    </row>
    <row r="7476" spans="1:15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12">
        <f>DMart[[#This Row],[sales]]*DMart[[#This Row],[discount]]</f>
        <v>232.15559999999999</v>
      </c>
      <c r="G7476" s="12">
        <f>DMart[[#This Row],[sales]]-DMart[[#This Row],[Discount values]]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  <c r="O7476" s="2"/>
    </row>
    <row r="7477" spans="1:15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12">
        <f>DMart[[#This Row],[sales]]*DMart[[#This Row],[discount]]</f>
        <v>60.26</v>
      </c>
      <c r="G7477" s="12">
        <f>DMart[[#This Row],[sales]]-DMart[[#This Row],[Discount values]]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  <c r="O7477" s="2"/>
    </row>
    <row r="7478" spans="1:15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12">
        <f>DMart[[#This Row],[sales]]*DMart[[#This Row],[discount]]</f>
        <v>755.69669999999996</v>
      </c>
      <c r="G7478" s="12">
        <f>DMart[[#This Row],[sales]]-DMart[[#This Row],[Discount values]]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  <c r="O7478" s="2"/>
    </row>
    <row r="7479" spans="1:15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12">
        <f>DMart[[#This Row],[sales]]*DMart[[#This Row],[discount]]</f>
        <v>819.04770000000008</v>
      </c>
      <c r="G7479" s="12">
        <f>DMart[[#This Row],[sales]]-DMart[[#This Row],[Discount values]]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  <c r="O7479" s="2"/>
    </row>
    <row r="7480" spans="1:15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12">
        <f>DMart[[#This Row],[sales]]*DMart[[#This Row],[discount]]</f>
        <v>1459.1040000000003</v>
      </c>
      <c r="G7480" s="12">
        <f>DMart[[#This Row],[sales]]-DMart[[#This Row],[Discount values]]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  <c r="O7480" s="2"/>
    </row>
    <row r="7481" spans="1:15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12">
        <f>DMart[[#This Row],[sales]]*DMart[[#This Row],[discount]]</f>
        <v>663.65279999999996</v>
      </c>
      <c r="G7481" s="12">
        <f>DMart[[#This Row],[sales]]-DMart[[#This Row],[Discount values]]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  <c r="O7481" s="2"/>
    </row>
    <row r="7482" spans="1:15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12">
        <f>DMart[[#This Row],[sales]]*DMart[[#This Row],[discount]]</f>
        <v>216.648</v>
      </c>
      <c r="G7482" s="12">
        <f>DMart[[#This Row],[sales]]-DMart[[#This Row],[Discount values]]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  <c r="O7482" s="2"/>
    </row>
    <row r="7483" spans="1:15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12">
        <f>DMart[[#This Row],[sales]]*DMart[[#This Row],[discount]]</f>
        <v>102.55840000000001</v>
      </c>
      <c r="G7483" s="12">
        <f>DMart[[#This Row],[sales]]-DMart[[#This Row],[Discount values]]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  <c r="O7483" s="2"/>
    </row>
    <row r="7484" spans="1:15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12">
        <f>DMart[[#This Row],[sales]]*DMart[[#This Row],[discount]]</f>
        <v>947.09010000000001</v>
      </c>
      <c r="G7484" s="12">
        <f>DMart[[#This Row],[sales]]-DMart[[#This Row],[Discount values]]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  <c r="O7484" s="2"/>
    </row>
    <row r="7485" spans="1:15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12">
        <f>DMart[[#This Row],[sales]]*DMart[[#This Row],[discount]]</f>
        <v>1005.7144999999998</v>
      </c>
      <c r="G7485" s="12">
        <f>DMart[[#This Row],[sales]]-DMart[[#This Row],[Discount values]]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  <c r="O7485" s="2"/>
    </row>
    <row r="7486" spans="1:15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12">
        <f>DMart[[#This Row],[sales]]*DMart[[#This Row],[discount]]</f>
        <v>81.755800000000008</v>
      </c>
      <c r="G7486" s="12">
        <f>DMart[[#This Row],[sales]]-DMart[[#This Row],[Discount values]]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  <c r="O7486" s="2"/>
    </row>
    <row r="7487" spans="1:15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12">
        <f>DMart[[#This Row],[sales]]*DMart[[#This Row],[discount]]</f>
        <v>387.22190000000001</v>
      </c>
      <c r="G7487" s="12">
        <f>DMart[[#This Row],[sales]]-DMart[[#This Row],[Discount values]]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  <c r="O7487" s="2"/>
    </row>
    <row r="7488" spans="1:15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12">
        <f>DMart[[#This Row],[sales]]*DMart[[#This Row],[discount]]</f>
        <v>143.5848</v>
      </c>
      <c r="G7488" s="12">
        <f>DMart[[#This Row],[sales]]-DMart[[#This Row],[Discount values]]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  <c r="O7488" s="2"/>
    </row>
    <row r="7489" spans="1:15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12">
        <f>DMart[[#This Row],[sales]]*DMart[[#This Row],[discount]]</f>
        <v>1196.0768</v>
      </c>
      <c r="G7489" s="12">
        <f>DMart[[#This Row],[sales]]-DMart[[#This Row],[Discount values]]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  <c r="O7489" s="2"/>
    </row>
    <row r="7490" spans="1:15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12">
        <f>DMart[[#This Row],[sales]]*DMart[[#This Row],[discount]]</f>
        <v>152.61199999999999</v>
      </c>
      <c r="G7490" s="12">
        <f>DMart[[#This Row],[sales]]-DMart[[#This Row],[Discount values]]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  <c r="O7490" s="2"/>
    </row>
    <row r="7491" spans="1:15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12">
        <f>DMart[[#This Row],[sales]]*DMart[[#This Row],[discount]]</f>
        <v>240.17840000000001</v>
      </c>
      <c r="G7491" s="12">
        <f>DMart[[#This Row],[sales]]-DMart[[#This Row],[Discount values]]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  <c r="O7491" s="2"/>
    </row>
    <row r="7492" spans="1:15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12">
        <f>DMart[[#This Row],[sales]]*DMart[[#This Row],[discount]]</f>
        <v>115.94159999999999</v>
      </c>
      <c r="G7492" s="12">
        <f>DMart[[#This Row],[sales]]-DMart[[#This Row],[Discount values]]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  <c r="O7492" s="2"/>
    </row>
    <row r="7493" spans="1:15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12">
        <f>DMart[[#This Row],[sales]]*DMart[[#This Row],[discount]]</f>
        <v>2059.1675999999998</v>
      </c>
      <c r="G7493" s="12">
        <f>DMart[[#This Row],[sales]]-DMart[[#This Row],[Discount values]]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  <c r="O7493" s="2"/>
    </row>
    <row r="7494" spans="1:15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12">
        <f>DMart[[#This Row],[sales]]*DMart[[#This Row],[discount]]</f>
        <v>273.85379999999998</v>
      </c>
      <c r="G7494" s="12">
        <f>DMart[[#This Row],[sales]]-DMart[[#This Row],[Discount values]]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  <c r="O7494" s="2"/>
    </row>
    <row r="7495" spans="1:15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12">
        <f>DMart[[#This Row],[sales]]*DMart[[#This Row],[discount]]</f>
        <v>25.673400000000001</v>
      </c>
      <c r="G7495" s="12">
        <f>DMart[[#This Row],[sales]]-DMart[[#This Row],[Discount values]]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  <c r="O7495" s="2"/>
    </row>
    <row r="7496" spans="1:15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12">
        <f>DMart[[#This Row],[sales]]*DMart[[#This Row],[discount]]</f>
        <v>74.787299999999988</v>
      </c>
      <c r="G7496" s="12">
        <f>DMart[[#This Row],[sales]]-DMart[[#This Row],[Discount values]]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  <c r="O7496" s="2"/>
    </row>
    <row r="7497" spans="1:15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12">
        <f>DMart[[#This Row],[sales]]*DMart[[#This Row],[discount]]</f>
        <v>404.0514</v>
      </c>
      <c r="G7497" s="12">
        <f>DMart[[#This Row],[sales]]-DMart[[#This Row],[Discount values]]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  <c r="O7497" s="2"/>
    </row>
    <row r="7498" spans="1:15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12">
        <f>DMart[[#This Row],[sales]]*DMart[[#This Row],[discount]]</f>
        <v>70.793999999999997</v>
      </c>
      <c r="G7498" s="12">
        <f>DMart[[#This Row],[sales]]-DMart[[#This Row],[Discount values]]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  <c r="O7498" s="2"/>
    </row>
    <row r="7499" spans="1:15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12">
        <f>DMart[[#This Row],[sales]]*DMart[[#This Row],[discount]]</f>
        <v>182.636</v>
      </c>
      <c r="G7499" s="12">
        <f>DMart[[#This Row],[sales]]-DMart[[#This Row],[Discount values]]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  <c r="O7499" s="2"/>
    </row>
    <row r="7500" spans="1:15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12">
        <f>DMart[[#This Row],[sales]]*DMart[[#This Row],[discount]]</f>
        <v>89.706900000000005</v>
      </c>
      <c r="G7500" s="12">
        <f>DMart[[#This Row],[sales]]-DMart[[#This Row],[Discount values]]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  <c r="O7500" s="2"/>
    </row>
    <row r="7501" spans="1:15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12">
        <f>DMart[[#This Row],[sales]]*DMart[[#This Row],[discount]]</f>
        <v>1615.5844</v>
      </c>
      <c r="G7501" s="12">
        <f>DMart[[#This Row],[sales]]-DMart[[#This Row],[Discount values]]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  <c r="O7501" s="2"/>
    </row>
    <row r="7502" spans="1:15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12">
        <f>DMart[[#This Row],[sales]]*DMart[[#This Row],[discount]]</f>
        <v>807.44299999999998</v>
      </c>
      <c r="G7502" s="12">
        <f>DMart[[#This Row],[sales]]-DMart[[#This Row],[Discount values]]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  <c r="O7502" s="2"/>
    </row>
    <row r="7503" spans="1:15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12">
        <f>DMart[[#This Row],[sales]]*DMart[[#This Row],[discount]]</f>
        <v>70.119900000000015</v>
      </c>
      <c r="G7503" s="12">
        <f>DMart[[#This Row],[sales]]-DMart[[#This Row],[Discount values]]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  <c r="O7503" s="2"/>
    </row>
    <row r="7504" spans="1:15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12">
        <f>DMart[[#This Row],[sales]]*DMart[[#This Row],[discount]]</f>
        <v>278.7056</v>
      </c>
      <c r="G7504" s="12">
        <f>DMart[[#This Row],[sales]]-DMart[[#This Row],[Discount values]]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  <c r="O7504" s="2"/>
    </row>
    <row r="7505" spans="1:15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12">
        <f>DMart[[#This Row],[sales]]*DMart[[#This Row],[discount]]</f>
        <v>1205.3637999999999</v>
      </c>
      <c r="G7505" s="12">
        <f>DMart[[#This Row],[sales]]-DMart[[#This Row],[Discount values]]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  <c r="O7505" s="2"/>
    </row>
    <row r="7506" spans="1:15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12">
        <f>DMart[[#This Row],[sales]]*DMart[[#This Row],[discount]]</f>
        <v>1052.0678</v>
      </c>
      <c r="G7506" s="12">
        <f>DMart[[#This Row],[sales]]-DMart[[#This Row],[Discount values]]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  <c r="O7506" s="2"/>
    </row>
    <row r="7507" spans="1:15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12">
        <f>DMart[[#This Row],[sales]]*DMart[[#This Row],[discount]]</f>
        <v>1458.8111999999999</v>
      </c>
      <c r="G7507" s="12">
        <f>DMart[[#This Row],[sales]]-DMart[[#This Row],[Discount values]]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  <c r="O7507" s="2"/>
    </row>
    <row r="7508" spans="1:15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12">
        <f>DMart[[#This Row],[sales]]*DMart[[#This Row],[discount]]</f>
        <v>401.19299999999998</v>
      </c>
      <c r="G7508" s="12">
        <f>DMart[[#This Row],[sales]]-DMart[[#This Row],[Discount values]]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  <c r="O7508" s="2"/>
    </row>
    <row r="7509" spans="1:15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12">
        <f>DMart[[#This Row],[sales]]*DMart[[#This Row],[discount]]</f>
        <v>112.2296</v>
      </c>
      <c r="G7509" s="12">
        <f>DMart[[#This Row],[sales]]-DMart[[#This Row],[Discount values]]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  <c r="O7509" s="2"/>
    </row>
    <row r="7510" spans="1:15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12">
        <f>DMart[[#This Row],[sales]]*DMart[[#This Row],[discount]]</f>
        <v>123.11969999999999</v>
      </c>
      <c r="G7510" s="12">
        <f>DMart[[#This Row],[sales]]-DMart[[#This Row],[Discount values]]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  <c r="O7510" s="2"/>
    </row>
    <row r="7511" spans="1:15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12">
        <f>DMart[[#This Row],[sales]]*DMart[[#This Row],[discount]]</f>
        <v>23.1492</v>
      </c>
      <c r="G7511" s="12">
        <f>DMart[[#This Row],[sales]]-DMart[[#This Row],[Discount values]]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  <c r="O7511" s="2"/>
    </row>
    <row r="7512" spans="1:15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12">
        <f>DMart[[#This Row],[sales]]*DMart[[#This Row],[discount]]</f>
        <v>1158.5237999999999</v>
      </c>
      <c r="G7512" s="12">
        <f>DMart[[#This Row],[sales]]-DMart[[#This Row],[Discount values]]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  <c r="O7512" s="2"/>
    </row>
    <row r="7513" spans="1:15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12">
        <f>DMart[[#This Row],[sales]]*DMart[[#This Row],[discount]]</f>
        <v>867.14599999999996</v>
      </c>
      <c r="G7513" s="12">
        <f>DMart[[#This Row],[sales]]-DMart[[#This Row],[Discount values]]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  <c r="O7513" s="2"/>
    </row>
    <row r="7514" spans="1:15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12">
        <f>DMart[[#This Row],[sales]]*DMart[[#This Row],[discount]]</f>
        <v>1291.6848</v>
      </c>
      <c r="G7514" s="12">
        <f>DMart[[#This Row],[sales]]-DMart[[#This Row],[Discount values]]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  <c r="O7514" s="2"/>
    </row>
    <row r="7515" spans="1:15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12">
        <f>DMart[[#This Row],[sales]]*DMart[[#This Row],[discount]]</f>
        <v>954.36300000000006</v>
      </c>
      <c r="G7515" s="12">
        <f>DMart[[#This Row],[sales]]-DMart[[#This Row],[Discount values]]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  <c r="O7515" s="2"/>
    </row>
    <row r="7516" spans="1:15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12">
        <f>DMart[[#This Row],[sales]]*DMart[[#This Row],[discount]]</f>
        <v>794.36160000000007</v>
      </c>
      <c r="G7516" s="12">
        <f>DMart[[#This Row],[sales]]-DMart[[#This Row],[Discount values]]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  <c r="O7516" s="2"/>
    </row>
    <row r="7517" spans="1:15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12">
        <f>DMart[[#This Row],[sales]]*DMart[[#This Row],[discount]]</f>
        <v>483.01529999999997</v>
      </c>
      <c r="G7517" s="12">
        <f>DMart[[#This Row],[sales]]-DMart[[#This Row],[Discount values]]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  <c r="O7517" s="2"/>
    </row>
    <row r="7518" spans="1:15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12">
        <f>DMart[[#This Row],[sales]]*DMart[[#This Row],[discount]]</f>
        <v>527.73599999999999</v>
      </c>
      <c r="G7518" s="12">
        <f>DMart[[#This Row],[sales]]-DMart[[#This Row],[Discount values]]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  <c r="O7518" s="2"/>
    </row>
    <row r="7519" spans="1:15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12">
        <f>DMart[[#This Row],[sales]]*DMart[[#This Row],[discount]]</f>
        <v>713.14490000000001</v>
      </c>
      <c r="G7519" s="12">
        <f>DMart[[#This Row],[sales]]-DMart[[#This Row],[Discount values]]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  <c r="O7519" s="2"/>
    </row>
    <row r="7520" spans="1:15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12">
        <f>DMart[[#This Row],[sales]]*DMart[[#This Row],[discount]]</f>
        <v>1.244</v>
      </c>
      <c r="G7520" s="12">
        <f>DMart[[#This Row],[sales]]-DMart[[#This Row],[Discount values]]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  <c r="O7520" s="2"/>
    </row>
    <row r="7521" spans="1:15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12">
        <f>DMart[[#This Row],[sales]]*DMart[[#This Row],[discount]]</f>
        <v>932.18400000000008</v>
      </c>
      <c r="G7521" s="12">
        <f>DMart[[#This Row],[sales]]-DMart[[#This Row],[Discount values]]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  <c r="O7521" s="2"/>
    </row>
    <row r="7522" spans="1:15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12">
        <f>DMart[[#This Row],[sales]]*DMart[[#This Row],[discount]]</f>
        <v>320.09980000000002</v>
      </c>
      <c r="G7522" s="12">
        <f>DMart[[#This Row],[sales]]-DMart[[#This Row],[Discount values]]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  <c r="O7522" s="2"/>
    </row>
    <row r="7523" spans="1:15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12">
        <f>DMart[[#This Row],[sales]]*DMart[[#This Row],[discount]]</f>
        <v>84.925500000000014</v>
      </c>
      <c r="G7523" s="12">
        <f>DMart[[#This Row],[sales]]-DMart[[#This Row],[Discount values]]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  <c r="O7523" s="2"/>
    </row>
    <row r="7524" spans="1:15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12">
        <f>DMart[[#This Row],[sales]]*DMart[[#This Row],[discount]]</f>
        <v>1018.7114000000001</v>
      </c>
      <c r="G7524" s="12">
        <f>DMart[[#This Row],[sales]]-DMart[[#This Row],[Discount values]]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  <c r="O7524" s="2"/>
    </row>
    <row r="7525" spans="1:15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12">
        <f>DMart[[#This Row],[sales]]*DMart[[#This Row],[discount]]</f>
        <v>1167.144</v>
      </c>
      <c r="G7525" s="12">
        <f>DMart[[#This Row],[sales]]-DMart[[#This Row],[Discount values]]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  <c r="O7525" s="2"/>
    </row>
    <row r="7526" spans="1:15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12">
        <f>DMart[[#This Row],[sales]]*DMart[[#This Row],[discount]]</f>
        <v>410.97120000000001</v>
      </c>
      <c r="G7526" s="12">
        <f>DMart[[#This Row],[sales]]-DMart[[#This Row],[Discount values]]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  <c r="O7526" s="2"/>
    </row>
    <row r="7527" spans="1:15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12">
        <f>DMart[[#This Row],[sales]]*DMart[[#This Row],[discount]]</f>
        <v>323.33500000000004</v>
      </c>
      <c r="G7527" s="12">
        <f>DMart[[#This Row],[sales]]-DMart[[#This Row],[Discount values]]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  <c r="O7527" s="2"/>
    </row>
    <row r="7528" spans="1:15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12">
        <f>DMart[[#This Row],[sales]]*DMart[[#This Row],[discount]]</f>
        <v>420.51490000000001</v>
      </c>
      <c r="G7528" s="12">
        <f>DMart[[#This Row],[sales]]-DMart[[#This Row],[Discount values]]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  <c r="O7528" s="2"/>
    </row>
    <row r="7529" spans="1:15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12">
        <f>DMart[[#This Row],[sales]]*DMart[[#This Row],[discount]]</f>
        <v>1660.1150999999998</v>
      </c>
      <c r="G7529" s="12">
        <f>DMart[[#This Row],[sales]]-DMart[[#This Row],[Discount values]]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  <c r="O7529" s="2"/>
    </row>
    <row r="7530" spans="1:15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12">
        <f>DMart[[#This Row],[sales]]*DMart[[#This Row],[discount]]</f>
        <v>619.75819999999999</v>
      </c>
      <c r="G7530" s="12">
        <f>DMart[[#This Row],[sales]]-DMart[[#This Row],[Discount values]]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  <c r="O7530" s="2"/>
    </row>
    <row r="7531" spans="1:15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12">
        <f>DMart[[#This Row],[sales]]*DMart[[#This Row],[discount]]</f>
        <v>420.86439999999999</v>
      </c>
      <c r="G7531" s="12">
        <f>DMart[[#This Row],[sales]]-DMart[[#This Row],[Discount values]]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  <c r="O7531" s="2"/>
    </row>
    <row r="7532" spans="1:15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12">
        <f>DMart[[#This Row],[sales]]*DMart[[#This Row],[discount]]</f>
        <v>14.695199999999998</v>
      </c>
      <c r="G7532" s="12">
        <f>DMart[[#This Row],[sales]]-DMart[[#This Row],[Discount values]]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  <c r="O7532" s="2"/>
    </row>
    <row r="7533" spans="1:15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12">
        <f>DMart[[#This Row],[sales]]*DMart[[#This Row],[discount]]</f>
        <v>333.71910000000003</v>
      </c>
      <c r="G7533" s="12">
        <f>DMart[[#This Row],[sales]]-DMart[[#This Row],[Discount values]]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  <c r="O7533" s="2"/>
    </row>
    <row r="7534" spans="1:15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12">
        <f>DMart[[#This Row],[sales]]*DMart[[#This Row],[discount]]</f>
        <v>904.2043000000001</v>
      </c>
      <c r="G7534" s="12">
        <f>DMart[[#This Row],[sales]]-DMart[[#This Row],[Discount values]]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  <c r="O7534" s="2"/>
    </row>
    <row r="7535" spans="1:15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12">
        <f>DMart[[#This Row],[sales]]*DMart[[#This Row],[discount]]</f>
        <v>634.17600000000004</v>
      </c>
      <c r="G7535" s="12">
        <f>DMart[[#This Row],[sales]]-DMart[[#This Row],[Discount values]]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  <c r="O7535" s="2"/>
    </row>
    <row r="7536" spans="1:15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12">
        <f>DMart[[#This Row],[sales]]*DMart[[#This Row],[discount]]</f>
        <v>159.2833</v>
      </c>
      <c r="G7536" s="12">
        <f>DMart[[#This Row],[sales]]-DMart[[#This Row],[Discount values]]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  <c r="O7536" s="2"/>
    </row>
    <row r="7537" spans="1:15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12">
        <f>DMart[[#This Row],[sales]]*DMart[[#This Row],[discount]]</f>
        <v>185.9256</v>
      </c>
      <c r="G7537" s="12">
        <f>DMart[[#This Row],[sales]]-DMart[[#This Row],[Discount values]]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  <c r="O7537" s="2"/>
    </row>
    <row r="7538" spans="1:15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12">
        <f>DMart[[#This Row],[sales]]*DMart[[#This Row],[discount]]</f>
        <v>658.78539999999998</v>
      </c>
      <c r="G7538" s="12">
        <f>DMart[[#This Row],[sales]]-DMart[[#This Row],[Discount values]]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  <c r="O7538" s="2"/>
    </row>
    <row r="7539" spans="1:15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12">
        <f>DMart[[#This Row],[sales]]*DMart[[#This Row],[discount]]</f>
        <v>411.42580000000004</v>
      </c>
      <c r="G7539" s="12">
        <f>DMart[[#This Row],[sales]]-DMart[[#This Row],[Discount values]]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  <c r="O7539" s="2"/>
    </row>
    <row r="7540" spans="1:15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12">
        <f>DMart[[#This Row],[sales]]*DMart[[#This Row],[discount]]</f>
        <v>325.12919999999997</v>
      </c>
      <c r="G7540" s="12">
        <f>DMart[[#This Row],[sales]]-DMart[[#This Row],[Discount values]]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  <c r="O7540" s="2"/>
    </row>
    <row r="7541" spans="1:15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12">
        <f>DMart[[#This Row],[sales]]*DMart[[#This Row],[discount]]</f>
        <v>6.2456999999999994</v>
      </c>
      <c r="G7541" s="12">
        <f>DMart[[#This Row],[sales]]-DMart[[#This Row],[Discount values]]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  <c r="O7541" s="2"/>
    </row>
    <row r="7542" spans="1:15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12">
        <f>DMart[[#This Row],[sales]]*DMart[[#This Row],[discount]]</f>
        <v>564.60599999999999</v>
      </c>
      <c r="G7542" s="12">
        <f>DMart[[#This Row],[sales]]-DMart[[#This Row],[Discount values]]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  <c r="O7542" s="2"/>
    </row>
    <row r="7543" spans="1:15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12">
        <f>DMart[[#This Row],[sales]]*DMart[[#This Row],[discount]]</f>
        <v>1350.6343999999999</v>
      </c>
      <c r="G7543" s="12">
        <f>DMart[[#This Row],[sales]]-DMart[[#This Row],[Discount values]]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  <c r="O7543" s="2"/>
    </row>
    <row r="7544" spans="1:15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12">
        <f>DMart[[#This Row],[sales]]*DMart[[#This Row],[discount]]</f>
        <v>133.05719999999999</v>
      </c>
      <c r="G7544" s="12">
        <f>DMart[[#This Row],[sales]]-DMart[[#This Row],[Discount values]]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  <c r="O7544" s="2"/>
    </row>
    <row r="7545" spans="1:15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12">
        <f>DMart[[#This Row],[sales]]*DMart[[#This Row],[discount]]</f>
        <v>588.71950000000004</v>
      </c>
      <c r="G7545" s="12">
        <f>DMart[[#This Row],[sales]]-DMart[[#This Row],[Discount values]]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  <c r="O7545" s="2"/>
    </row>
    <row r="7546" spans="1:15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12">
        <f>DMart[[#This Row],[sales]]*DMart[[#This Row],[discount]]</f>
        <v>98.497500000000002</v>
      </c>
      <c r="G7546" s="12">
        <f>DMart[[#This Row],[sales]]-DMart[[#This Row],[Discount values]]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  <c r="O7546" s="2"/>
    </row>
    <row r="7547" spans="1:15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12">
        <f>DMart[[#This Row],[sales]]*DMart[[#This Row],[discount]]</f>
        <v>1098.9638</v>
      </c>
      <c r="G7547" s="12">
        <f>DMart[[#This Row],[sales]]-DMart[[#This Row],[Discount values]]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  <c r="O7547" s="2"/>
    </row>
    <row r="7548" spans="1:15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12">
        <f>DMart[[#This Row],[sales]]*DMart[[#This Row],[discount]]</f>
        <v>188.3948</v>
      </c>
      <c r="G7548" s="12">
        <f>DMart[[#This Row],[sales]]-DMart[[#This Row],[Discount values]]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  <c r="O7548" s="2"/>
    </row>
    <row r="7549" spans="1:15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12">
        <f>DMart[[#This Row],[sales]]*DMart[[#This Row],[discount]]</f>
        <v>421.32</v>
      </c>
      <c r="G7549" s="12">
        <f>DMart[[#This Row],[sales]]-DMart[[#This Row],[Discount values]]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  <c r="O7549" s="2"/>
    </row>
    <row r="7550" spans="1:15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12">
        <f>DMart[[#This Row],[sales]]*DMart[[#This Row],[discount]]</f>
        <v>1687.9449999999999</v>
      </c>
      <c r="G7550" s="12">
        <f>DMart[[#This Row],[sales]]-DMart[[#This Row],[Discount values]]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  <c r="O7550" s="2"/>
    </row>
    <row r="7551" spans="1:15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12">
        <f>DMart[[#This Row],[sales]]*DMart[[#This Row],[discount]]</f>
        <v>433.36</v>
      </c>
      <c r="G7551" s="12">
        <f>DMart[[#This Row],[sales]]-DMart[[#This Row],[Discount values]]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  <c r="O7551" s="2"/>
    </row>
    <row r="7552" spans="1:15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12">
        <f>DMart[[#This Row],[sales]]*DMart[[#This Row],[discount]]</f>
        <v>694.32999999999993</v>
      </c>
      <c r="G7552" s="12">
        <f>DMart[[#This Row],[sales]]-DMart[[#This Row],[Discount values]]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  <c r="O7552" s="2"/>
    </row>
    <row r="7553" spans="1:15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12">
        <f>DMart[[#This Row],[sales]]*DMart[[#This Row],[discount]]</f>
        <v>1115.3469</v>
      </c>
      <c r="G7553" s="12">
        <f>DMart[[#This Row],[sales]]-DMart[[#This Row],[Discount values]]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  <c r="O7553" s="2"/>
    </row>
    <row r="7554" spans="1:15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12">
        <f>DMart[[#This Row],[sales]]*DMart[[#This Row],[discount]]</f>
        <v>1959.1000000000001</v>
      </c>
      <c r="G7554" s="12">
        <f>DMart[[#This Row],[sales]]-DMart[[#This Row],[Discount values]]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  <c r="O7554" s="2"/>
    </row>
    <row r="7555" spans="1:15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12">
        <f>DMart[[#This Row],[sales]]*DMart[[#This Row],[discount]]</f>
        <v>765.8134</v>
      </c>
      <c r="G7555" s="12">
        <f>DMart[[#This Row],[sales]]-DMart[[#This Row],[Discount values]]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  <c r="O7555" s="2"/>
    </row>
    <row r="7556" spans="1:15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12">
        <f>DMart[[#This Row],[sales]]*DMart[[#This Row],[discount]]</f>
        <v>1051.0599000000002</v>
      </c>
      <c r="G7556" s="12">
        <f>DMart[[#This Row],[sales]]-DMart[[#This Row],[Discount values]]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  <c r="O7556" s="2"/>
    </row>
    <row r="7557" spans="1:15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12">
        <f>DMart[[#This Row],[sales]]*DMart[[#This Row],[discount]]</f>
        <v>213.56479999999999</v>
      </c>
      <c r="G7557" s="12">
        <f>DMart[[#This Row],[sales]]-DMart[[#This Row],[Discount values]]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  <c r="O7557" s="2"/>
    </row>
    <row r="7558" spans="1:15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12">
        <f>DMart[[#This Row],[sales]]*DMart[[#This Row],[discount]]</f>
        <v>1236.655</v>
      </c>
      <c r="G7558" s="12">
        <f>DMart[[#This Row],[sales]]-DMart[[#This Row],[Discount values]]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  <c r="O7558" s="2"/>
    </row>
    <row r="7559" spans="1:15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12">
        <f>DMart[[#This Row],[sales]]*DMart[[#This Row],[discount]]</f>
        <v>1240.8616</v>
      </c>
      <c r="G7559" s="12">
        <f>DMart[[#This Row],[sales]]-DMart[[#This Row],[Discount values]]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  <c r="O7559" s="2"/>
    </row>
    <row r="7560" spans="1:15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12">
        <f>DMart[[#This Row],[sales]]*DMart[[#This Row],[discount]]</f>
        <v>1809.5680000000002</v>
      </c>
      <c r="G7560" s="12">
        <f>DMart[[#This Row],[sales]]-DMart[[#This Row],[Discount values]]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  <c r="O7560" s="2"/>
    </row>
    <row r="7561" spans="1:15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12">
        <f>DMart[[#This Row],[sales]]*DMart[[#This Row],[discount]]</f>
        <v>1129.5458999999998</v>
      </c>
      <c r="G7561" s="12">
        <f>DMart[[#This Row],[sales]]-DMart[[#This Row],[Discount values]]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  <c r="O7561" s="2"/>
    </row>
    <row r="7562" spans="1:15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12">
        <f>DMart[[#This Row],[sales]]*DMart[[#This Row],[discount]]</f>
        <v>476.37920000000003</v>
      </c>
      <c r="G7562" s="12">
        <f>DMart[[#This Row],[sales]]-DMart[[#This Row],[Discount values]]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  <c r="O7562" s="2"/>
    </row>
    <row r="7563" spans="1:15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12">
        <f>DMart[[#This Row],[sales]]*DMart[[#This Row],[discount]]</f>
        <v>1824.7905000000001</v>
      </c>
      <c r="G7563" s="12">
        <f>DMart[[#This Row],[sales]]-DMart[[#This Row],[Discount values]]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  <c r="O7563" s="2"/>
    </row>
    <row r="7564" spans="1:15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12">
        <f>DMart[[#This Row],[sales]]*DMart[[#This Row],[discount]]</f>
        <v>1969.2806</v>
      </c>
      <c r="G7564" s="12">
        <f>DMart[[#This Row],[sales]]-DMart[[#This Row],[Discount values]]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  <c r="O7564" s="2"/>
    </row>
    <row r="7565" spans="1:15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12">
        <f>DMart[[#This Row],[sales]]*DMart[[#This Row],[discount]]</f>
        <v>456.77800000000002</v>
      </c>
      <c r="G7565" s="12">
        <f>DMart[[#This Row],[sales]]-DMart[[#This Row],[Discount values]]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  <c r="O7565" s="2"/>
    </row>
    <row r="7566" spans="1:15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12">
        <f>DMart[[#This Row],[sales]]*DMart[[#This Row],[discount]]</f>
        <v>365.48119999999994</v>
      </c>
      <c r="G7566" s="12">
        <f>DMart[[#This Row],[sales]]-DMart[[#This Row],[Discount values]]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  <c r="O7566" s="2"/>
    </row>
    <row r="7567" spans="1:15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12">
        <f>DMart[[#This Row],[sales]]*DMart[[#This Row],[discount]]</f>
        <v>1343.2524000000001</v>
      </c>
      <c r="G7567" s="12">
        <f>DMart[[#This Row],[sales]]-DMart[[#This Row],[Discount values]]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  <c r="O7567" s="2"/>
    </row>
    <row r="7568" spans="1:15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12">
        <f>DMart[[#This Row],[sales]]*DMart[[#This Row],[discount]]</f>
        <v>523.51220000000001</v>
      </c>
      <c r="G7568" s="12">
        <f>DMart[[#This Row],[sales]]-DMart[[#This Row],[Discount values]]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  <c r="O7568" s="2"/>
    </row>
    <row r="7569" spans="1:15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12">
        <f>DMart[[#This Row],[sales]]*DMart[[#This Row],[discount]]</f>
        <v>396.95100000000002</v>
      </c>
      <c r="G7569" s="12">
        <f>DMart[[#This Row],[sales]]-DMart[[#This Row],[Discount values]]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  <c r="O7569" s="2"/>
    </row>
    <row r="7570" spans="1:15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12">
        <f>DMart[[#This Row],[sales]]*DMart[[#This Row],[discount]]</f>
        <v>275.36260000000004</v>
      </c>
      <c r="G7570" s="12">
        <f>DMart[[#This Row],[sales]]-DMart[[#This Row],[Discount values]]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  <c r="O7570" s="2"/>
    </row>
    <row r="7571" spans="1:15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12">
        <f>DMart[[#This Row],[sales]]*DMart[[#This Row],[discount]]</f>
        <v>270.29750000000001</v>
      </c>
      <c r="G7571" s="12">
        <f>DMart[[#This Row],[sales]]-DMart[[#This Row],[Discount values]]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  <c r="O7571" s="2"/>
    </row>
    <row r="7572" spans="1:15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12">
        <f>DMart[[#This Row],[sales]]*DMart[[#This Row],[discount]]</f>
        <v>1796.3759999999997</v>
      </c>
      <c r="G7572" s="12">
        <f>DMart[[#This Row],[sales]]-DMart[[#This Row],[Discount values]]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  <c r="O7572" s="2"/>
    </row>
    <row r="7573" spans="1:15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12">
        <f>DMart[[#This Row],[sales]]*DMart[[#This Row],[discount]]</f>
        <v>763.68189999999993</v>
      </c>
      <c r="G7573" s="12">
        <f>DMart[[#This Row],[sales]]-DMart[[#This Row],[Discount values]]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  <c r="O7573" s="2"/>
    </row>
    <row r="7574" spans="1:15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12">
        <f>DMart[[#This Row],[sales]]*DMart[[#This Row],[discount]]</f>
        <v>771.94679999999994</v>
      </c>
      <c r="G7574" s="12">
        <f>DMart[[#This Row],[sales]]-DMart[[#This Row],[Discount values]]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  <c r="O7574" s="2"/>
    </row>
    <row r="7575" spans="1:15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12">
        <f>DMart[[#This Row],[sales]]*DMart[[#This Row],[discount]]</f>
        <v>108.37599999999999</v>
      </c>
      <c r="G7575" s="12">
        <f>DMart[[#This Row],[sales]]-DMart[[#This Row],[Discount values]]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  <c r="O7575" s="2"/>
    </row>
    <row r="7576" spans="1:15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12">
        <f>DMart[[#This Row],[sales]]*DMart[[#This Row],[discount]]</f>
        <v>697.27199999999993</v>
      </c>
      <c r="G7576" s="12">
        <f>DMart[[#This Row],[sales]]-DMart[[#This Row],[Discount values]]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  <c r="O7576" s="2"/>
    </row>
    <row r="7577" spans="1:15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12">
        <f>DMart[[#This Row],[sales]]*DMart[[#This Row],[discount]]</f>
        <v>305.97840000000002</v>
      </c>
      <c r="G7577" s="12">
        <f>DMart[[#This Row],[sales]]-DMart[[#This Row],[Discount values]]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  <c r="O7577" s="2"/>
    </row>
    <row r="7578" spans="1:15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12">
        <f>DMart[[#This Row],[sales]]*DMart[[#This Row],[discount]]</f>
        <v>596.65350000000001</v>
      </c>
      <c r="G7578" s="12">
        <f>DMart[[#This Row],[sales]]-DMart[[#This Row],[Discount values]]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  <c r="O7578" s="2"/>
    </row>
    <row r="7579" spans="1:15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12">
        <f>DMart[[#This Row],[sales]]*DMart[[#This Row],[discount]]</f>
        <v>1575.4275</v>
      </c>
      <c r="G7579" s="12">
        <f>DMart[[#This Row],[sales]]-DMart[[#This Row],[Discount values]]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  <c r="O7579" s="2"/>
    </row>
    <row r="7580" spans="1:15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12">
        <f>DMart[[#This Row],[sales]]*DMart[[#This Row],[discount]]</f>
        <v>761.54</v>
      </c>
      <c r="G7580" s="12">
        <f>DMart[[#This Row],[sales]]-DMart[[#This Row],[Discount values]]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  <c r="O7580" s="2"/>
    </row>
    <row r="7581" spans="1:15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12">
        <f>DMart[[#This Row],[sales]]*DMart[[#This Row],[discount]]</f>
        <v>1034.3652</v>
      </c>
      <c r="G7581" s="12">
        <f>DMart[[#This Row],[sales]]-DMart[[#This Row],[Discount values]]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  <c r="O7581" s="2"/>
    </row>
    <row r="7582" spans="1:15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12">
        <f>DMart[[#This Row],[sales]]*DMart[[#This Row],[discount]]</f>
        <v>1114.2152000000001</v>
      </c>
      <c r="G7582" s="12">
        <f>DMart[[#This Row],[sales]]-DMart[[#This Row],[Discount values]]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  <c r="O7582" s="2"/>
    </row>
    <row r="7583" spans="1:15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12">
        <f>DMart[[#This Row],[sales]]*DMart[[#This Row],[discount]]</f>
        <v>1844.3025</v>
      </c>
      <c r="G7583" s="12">
        <f>DMart[[#This Row],[sales]]-DMart[[#This Row],[Discount values]]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  <c r="O7583" s="2"/>
    </row>
    <row r="7584" spans="1:15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12">
        <f>DMart[[#This Row],[sales]]*DMart[[#This Row],[discount]]</f>
        <v>161.68</v>
      </c>
      <c r="G7584" s="12">
        <f>DMart[[#This Row],[sales]]-DMart[[#This Row],[Discount values]]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  <c r="O7584" s="2"/>
    </row>
    <row r="7585" spans="1:15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12">
        <f>DMart[[#This Row],[sales]]*DMart[[#This Row],[discount]]</f>
        <v>1043.9759999999999</v>
      </c>
      <c r="G7585" s="12">
        <f>DMart[[#This Row],[sales]]-DMart[[#This Row],[Discount values]]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  <c r="O7585" s="2"/>
    </row>
    <row r="7586" spans="1:15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12">
        <f>DMart[[#This Row],[sales]]*DMart[[#This Row],[discount]]</f>
        <v>1175.8989000000001</v>
      </c>
      <c r="G7586" s="12">
        <f>DMart[[#This Row],[sales]]-DMart[[#This Row],[Discount values]]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  <c r="O7586" s="2"/>
    </row>
    <row r="7587" spans="1:15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12">
        <f>DMart[[#This Row],[sales]]*DMart[[#This Row],[discount]]</f>
        <v>824.83029999999997</v>
      </c>
      <c r="G7587" s="12">
        <f>DMart[[#This Row],[sales]]-DMart[[#This Row],[Discount values]]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  <c r="O7587" s="2"/>
    </row>
    <row r="7588" spans="1:15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12">
        <f>DMart[[#This Row],[sales]]*DMart[[#This Row],[discount]]</f>
        <v>655.32479999999998</v>
      </c>
      <c r="G7588" s="12">
        <f>DMart[[#This Row],[sales]]-DMart[[#This Row],[Discount values]]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  <c r="O7588" s="2"/>
    </row>
    <row r="7589" spans="1:15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12">
        <f>DMart[[#This Row],[sales]]*DMart[[#This Row],[discount]]</f>
        <v>392.14919999999995</v>
      </c>
      <c r="G7589" s="12">
        <f>DMart[[#This Row],[sales]]-DMart[[#This Row],[Discount values]]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  <c r="O7589" s="2"/>
    </row>
    <row r="7590" spans="1:15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12">
        <f>DMart[[#This Row],[sales]]*DMart[[#This Row],[discount]]</f>
        <v>628.60560000000009</v>
      </c>
      <c r="G7590" s="12">
        <f>DMart[[#This Row],[sales]]-DMart[[#This Row],[Discount values]]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  <c r="O7590" s="2"/>
    </row>
    <row r="7591" spans="1:15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12">
        <f>DMart[[#This Row],[sales]]*DMart[[#This Row],[discount]]</f>
        <v>119.57669999999999</v>
      </c>
      <c r="G7591" s="12">
        <f>DMart[[#This Row],[sales]]-DMart[[#This Row],[Discount values]]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  <c r="O7591" s="2"/>
    </row>
    <row r="7592" spans="1:15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12">
        <f>DMart[[#This Row],[sales]]*DMart[[#This Row],[discount]]</f>
        <v>288.00110000000001</v>
      </c>
      <c r="G7592" s="12">
        <f>DMart[[#This Row],[sales]]-DMart[[#This Row],[Discount values]]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  <c r="O7592" s="2"/>
    </row>
    <row r="7593" spans="1:15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12">
        <f>DMart[[#This Row],[sales]]*DMart[[#This Row],[discount]]</f>
        <v>1157.9136000000001</v>
      </c>
      <c r="G7593" s="12">
        <f>DMart[[#This Row],[sales]]-DMart[[#This Row],[Discount values]]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  <c r="O7593" s="2"/>
    </row>
    <row r="7594" spans="1:15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12">
        <f>DMart[[#This Row],[sales]]*DMart[[#This Row],[discount]]</f>
        <v>113.61420000000001</v>
      </c>
      <c r="G7594" s="12">
        <f>DMart[[#This Row],[sales]]-DMart[[#This Row],[Discount values]]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  <c r="O7594" s="2"/>
    </row>
    <row r="7595" spans="1:15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12">
        <f>DMart[[#This Row],[sales]]*DMart[[#This Row],[discount]]</f>
        <v>657.3574000000001</v>
      </c>
      <c r="G7595" s="12">
        <f>DMart[[#This Row],[sales]]-DMart[[#This Row],[Discount values]]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  <c r="O7595" s="2"/>
    </row>
    <row r="7596" spans="1:15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12">
        <f>DMart[[#This Row],[sales]]*DMart[[#This Row],[discount]]</f>
        <v>737.45100000000002</v>
      </c>
      <c r="G7596" s="12">
        <f>DMart[[#This Row],[sales]]-DMart[[#This Row],[Discount values]]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  <c r="O7596" s="2"/>
    </row>
    <row r="7597" spans="1:15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12">
        <f>DMart[[#This Row],[sales]]*DMart[[#This Row],[discount]]</f>
        <v>1679.0003999999999</v>
      </c>
      <c r="G7597" s="12">
        <f>DMart[[#This Row],[sales]]-DMart[[#This Row],[Discount values]]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  <c r="O7597" s="2"/>
    </row>
    <row r="7598" spans="1:15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12">
        <f>DMart[[#This Row],[sales]]*DMart[[#This Row],[discount]]</f>
        <v>1008.8772</v>
      </c>
      <c r="G7598" s="12">
        <f>DMart[[#This Row],[sales]]-DMart[[#This Row],[Discount values]]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  <c r="O7598" s="2"/>
    </row>
    <row r="7599" spans="1:15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12">
        <f>DMart[[#This Row],[sales]]*DMart[[#This Row],[discount]]</f>
        <v>114.72930000000001</v>
      </c>
      <c r="G7599" s="12">
        <f>DMart[[#This Row],[sales]]-DMart[[#This Row],[Discount values]]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  <c r="O7599" s="2"/>
    </row>
    <row r="7600" spans="1:15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12">
        <f>DMart[[#This Row],[sales]]*DMart[[#This Row],[discount]]</f>
        <v>1300.0591999999999</v>
      </c>
      <c r="G7600" s="12">
        <f>DMart[[#This Row],[sales]]-DMart[[#This Row],[Discount values]]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  <c r="O7600" s="2"/>
    </row>
    <row r="7601" spans="1:15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12">
        <f>DMart[[#This Row],[sales]]*DMart[[#This Row],[discount]]</f>
        <v>548.36040000000003</v>
      </c>
      <c r="G7601" s="12">
        <f>DMart[[#This Row],[sales]]-DMart[[#This Row],[Discount values]]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  <c r="O7601" s="2"/>
    </row>
    <row r="7602" spans="1:15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12">
        <f>DMart[[#This Row],[sales]]*DMart[[#This Row],[discount]]</f>
        <v>8.7045000000000012</v>
      </c>
      <c r="G7602" s="12">
        <f>DMart[[#This Row],[sales]]-DMart[[#This Row],[Discount values]]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  <c r="O7602" s="2"/>
    </row>
    <row r="7603" spans="1:15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12">
        <f>DMart[[#This Row],[sales]]*DMart[[#This Row],[discount]]</f>
        <v>368.36799999999999</v>
      </c>
      <c r="G7603" s="12">
        <f>DMart[[#This Row],[sales]]-DMart[[#This Row],[Discount values]]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  <c r="O7603" s="2"/>
    </row>
    <row r="7604" spans="1:15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12">
        <f>DMart[[#This Row],[sales]]*DMart[[#This Row],[discount]]</f>
        <v>1035.8648000000001</v>
      </c>
      <c r="G7604" s="12">
        <f>DMart[[#This Row],[sales]]-DMart[[#This Row],[Discount values]]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  <c r="O7604" s="2"/>
    </row>
    <row r="7605" spans="1:15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12">
        <f>DMart[[#This Row],[sales]]*DMart[[#This Row],[discount]]</f>
        <v>419.85039999999998</v>
      </c>
      <c r="G7605" s="12">
        <f>DMart[[#This Row],[sales]]-DMart[[#This Row],[Discount values]]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  <c r="O7605" s="2"/>
    </row>
    <row r="7606" spans="1:15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12">
        <f>DMart[[#This Row],[sales]]*DMart[[#This Row],[discount]]</f>
        <v>519.69720000000007</v>
      </c>
      <c r="G7606" s="12">
        <f>DMart[[#This Row],[sales]]-DMart[[#This Row],[Discount values]]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  <c r="O7606" s="2"/>
    </row>
    <row r="7607" spans="1:15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12">
        <f>DMart[[#This Row],[sales]]*DMart[[#This Row],[discount]]</f>
        <v>643.41750000000002</v>
      </c>
      <c r="G7607" s="12">
        <f>DMart[[#This Row],[sales]]-DMart[[#This Row],[Discount values]]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  <c r="O7607" s="2"/>
    </row>
    <row r="7608" spans="1:15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12">
        <f>DMart[[#This Row],[sales]]*DMart[[#This Row],[discount]]</f>
        <v>1230.0650000000001</v>
      </c>
      <c r="G7608" s="12">
        <f>DMart[[#This Row],[sales]]-DMart[[#This Row],[Discount values]]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  <c r="O7608" s="2"/>
    </row>
    <row r="7609" spans="1:15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12">
        <f>DMart[[#This Row],[sales]]*DMart[[#This Row],[discount]]</f>
        <v>335.21320000000003</v>
      </c>
      <c r="G7609" s="12">
        <f>DMart[[#This Row],[sales]]-DMart[[#This Row],[Discount values]]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  <c r="O7609" s="2"/>
    </row>
    <row r="7610" spans="1:15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12">
        <f>DMart[[#This Row],[sales]]*DMart[[#This Row],[discount]]</f>
        <v>494.15519999999998</v>
      </c>
      <c r="G7610" s="12">
        <f>DMart[[#This Row],[sales]]-DMart[[#This Row],[Discount values]]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  <c r="O7610" s="2"/>
    </row>
    <row r="7611" spans="1:15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12">
        <f>DMart[[#This Row],[sales]]*DMart[[#This Row],[discount]]</f>
        <v>288.49799999999999</v>
      </c>
      <c r="G7611" s="12">
        <f>DMart[[#This Row],[sales]]-DMart[[#This Row],[Discount values]]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  <c r="O7611" s="2"/>
    </row>
    <row r="7612" spans="1:15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12">
        <f>DMart[[#This Row],[sales]]*DMart[[#This Row],[discount]]</f>
        <v>111.529</v>
      </c>
      <c r="G7612" s="12">
        <f>DMart[[#This Row],[sales]]-DMart[[#This Row],[Discount values]]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  <c r="O7612" s="2"/>
    </row>
    <row r="7613" spans="1:15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12">
        <f>DMart[[#This Row],[sales]]*DMart[[#This Row],[discount]]</f>
        <v>1084.4040000000002</v>
      </c>
      <c r="G7613" s="12">
        <f>DMart[[#This Row],[sales]]-DMart[[#This Row],[Discount values]]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  <c r="O7613" s="2"/>
    </row>
    <row r="7614" spans="1:15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12">
        <f>DMart[[#This Row],[sales]]*DMart[[#This Row],[discount]]</f>
        <v>10.6869</v>
      </c>
      <c r="G7614" s="12">
        <f>DMart[[#This Row],[sales]]-DMart[[#This Row],[Discount values]]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  <c r="O7614" s="2"/>
    </row>
    <row r="7615" spans="1:15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12">
        <f>DMart[[#This Row],[sales]]*DMart[[#This Row],[discount]]</f>
        <v>1839.7807999999998</v>
      </c>
      <c r="G7615" s="12">
        <f>DMart[[#This Row],[sales]]-DMart[[#This Row],[Discount values]]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  <c r="O7615" s="2"/>
    </row>
    <row r="7616" spans="1:15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12">
        <f>DMart[[#This Row],[sales]]*DMart[[#This Row],[discount]]</f>
        <v>679.24739999999997</v>
      </c>
      <c r="G7616" s="12">
        <f>DMart[[#This Row],[sales]]-DMart[[#This Row],[Discount values]]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  <c r="O7616" s="2"/>
    </row>
    <row r="7617" spans="1:15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12">
        <f>DMart[[#This Row],[sales]]*DMart[[#This Row],[discount]]</f>
        <v>322.02210000000002</v>
      </c>
      <c r="G7617" s="12">
        <f>DMart[[#This Row],[sales]]-DMart[[#This Row],[Discount values]]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  <c r="O7617" s="2"/>
    </row>
    <row r="7618" spans="1:15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12">
        <f>DMart[[#This Row],[sales]]*DMart[[#This Row],[discount]]</f>
        <v>210.57259999999999</v>
      </c>
      <c r="G7618" s="12">
        <f>DMart[[#This Row],[sales]]-DMart[[#This Row],[Discount values]]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  <c r="O7618" s="2"/>
    </row>
    <row r="7619" spans="1:15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12">
        <f>DMart[[#This Row],[sales]]*DMart[[#This Row],[discount]]</f>
        <v>90.129599999999996</v>
      </c>
      <c r="G7619" s="12">
        <f>DMart[[#This Row],[sales]]-DMart[[#This Row],[Discount values]]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  <c r="O7619" s="2"/>
    </row>
    <row r="7620" spans="1:15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12">
        <f>DMart[[#This Row],[sales]]*DMart[[#This Row],[discount]]</f>
        <v>313.36350000000004</v>
      </c>
      <c r="G7620" s="12">
        <f>DMart[[#This Row],[sales]]-DMart[[#This Row],[Discount values]]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  <c r="O7620" s="2"/>
    </row>
    <row r="7621" spans="1:15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12">
        <f>DMart[[#This Row],[sales]]*DMart[[#This Row],[discount]]</f>
        <v>1044.0772999999999</v>
      </c>
      <c r="G7621" s="12">
        <f>DMart[[#This Row],[sales]]-DMart[[#This Row],[Discount values]]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  <c r="O7621" s="2"/>
    </row>
    <row r="7622" spans="1:15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12">
        <f>DMart[[#This Row],[sales]]*DMart[[#This Row],[discount]]</f>
        <v>258.91019999999997</v>
      </c>
      <c r="G7622" s="12">
        <f>DMart[[#This Row],[sales]]-DMart[[#This Row],[Discount values]]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  <c r="O7622" s="2"/>
    </row>
    <row r="7623" spans="1:15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12">
        <f>DMart[[#This Row],[sales]]*DMart[[#This Row],[discount]]</f>
        <v>45.2453</v>
      </c>
      <c r="G7623" s="12">
        <f>DMart[[#This Row],[sales]]-DMart[[#This Row],[Discount values]]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  <c r="O7623" s="2"/>
    </row>
    <row r="7624" spans="1:15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12">
        <f>DMart[[#This Row],[sales]]*DMart[[#This Row],[discount]]</f>
        <v>1253.5229999999999</v>
      </c>
      <c r="G7624" s="12">
        <f>DMart[[#This Row],[sales]]-DMart[[#This Row],[Discount values]]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  <c r="O7624" s="2"/>
    </row>
    <row r="7625" spans="1:15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12">
        <f>DMart[[#This Row],[sales]]*DMart[[#This Row],[discount]]</f>
        <v>136.79680000000002</v>
      </c>
      <c r="G7625" s="12">
        <f>DMart[[#This Row],[sales]]-DMart[[#This Row],[Discount values]]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  <c r="O7625" s="2"/>
    </row>
    <row r="7626" spans="1:15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12">
        <f>DMart[[#This Row],[sales]]*DMart[[#This Row],[discount]]</f>
        <v>208.27690000000001</v>
      </c>
      <c r="G7626" s="12">
        <f>DMart[[#This Row],[sales]]-DMart[[#This Row],[Discount values]]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  <c r="O7626" s="2"/>
    </row>
    <row r="7627" spans="1:15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12">
        <f>DMart[[#This Row],[sales]]*DMart[[#This Row],[discount]]</f>
        <v>2419.8895000000002</v>
      </c>
      <c r="G7627" s="12">
        <f>DMart[[#This Row],[sales]]-DMart[[#This Row],[Discount values]]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  <c r="O7627" s="2"/>
    </row>
    <row r="7628" spans="1:15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12">
        <f>DMart[[#This Row],[sales]]*DMart[[#This Row],[discount]]</f>
        <v>1134.6324000000002</v>
      </c>
      <c r="G7628" s="12">
        <f>DMart[[#This Row],[sales]]-DMart[[#This Row],[Discount values]]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  <c r="O7628" s="2"/>
    </row>
    <row r="7629" spans="1:15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12">
        <f>DMart[[#This Row],[sales]]*DMart[[#This Row],[discount]]</f>
        <v>685.53179999999998</v>
      </c>
      <c r="G7629" s="12">
        <f>DMart[[#This Row],[sales]]-DMart[[#This Row],[Discount values]]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  <c r="O7629" s="2"/>
    </row>
    <row r="7630" spans="1:15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12">
        <f>DMart[[#This Row],[sales]]*DMart[[#This Row],[discount]]</f>
        <v>770.62049999999999</v>
      </c>
      <c r="G7630" s="12">
        <f>DMart[[#This Row],[sales]]-DMart[[#This Row],[Discount values]]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  <c r="O7630" s="2"/>
    </row>
    <row r="7631" spans="1:15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12">
        <f>DMart[[#This Row],[sales]]*DMart[[#This Row],[discount]]</f>
        <v>133.78560000000002</v>
      </c>
      <c r="G7631" s="12">
        <f>DMart[[#This Row],[sales]]-DMart[[#This Row],[Discount values]]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  <c r="O7631" s="2"/>
    </row>
    <row r="7632" spans="1:15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12">
        <f>DMart[[#This Row],[sales]]*DMart[[#This Row],[discount]]</f>
        <v>1447.5509999999999</v>
      </c>
      <c r="G7632" s="12">
        <f>DMart[[#This Row],[sales]]-DMart[[#This Row],[Discount values]]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  <c r="O7632" s="2"/>
    </row>
    <row r="7633" spans="1:15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12">
        <f>DMart[[#This Row],[sales]]*DMart[[#This Row],[discount]]</f>
        <v>1935.0430000000001</v>
      </c>
      <c r="G7633" s="12">
        <f>DMart[[#This Row],[sales]]-DMart[[#This Row],[Discount values]]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  <c r="O7633" s="2"/>
    </row>
    <row r="7634" spans="1:15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12">
        <f>DMart[[#This Row],[sales]]*DMart[[#This Row],[discount]]</f>
        <v>21.434000000000001</v>
      </c>
      <c r="G7634" s="12">
        <f>DMart[[#This Row],[sales]]-DMart[[#This Row],[Discount values]]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  <c r="O7634" s="2"/>
    </row>
    <row r="7635" spans="1:15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12">
        <f>DMart[[#This Row],[sales]]*DMart[[#This Row],[discount]]</f>
        <v>251.6542</v>
      </c>
      <c r="G7635" s="12">
        <f>DMart[[#This Row],[sales]]-DMart[[#This Row],[Discount values]]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  <c r="O7635" s="2"/>
    </row>
    <row r="7636" spans="1:15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12">
        <f>DMart[[#This Row],[sales]]*DMart[[#This Row],[discount]]</f>
        <v>480.28370000000001</v>
      </c>
      <c r="G7636" s="12">
        <f>DMart[[#This Row],[sales]]-DMart[[#This Row],[Discount values]]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  <c r="O7636" s="2"/>
    </row>
    <row r="7637" spans="1:15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12">
        <f>DMart[[#This Row],[sales]]*DMart[[#This Row],[discount]]</f>
        <v>638.33770000000004</v>
      </c>
      <c r="G7637" s="12">
        <f>DMart[[#This Row],[sales]]-DMart[[#This Row],[Discount values]]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  <c r="O7637" s="2"/>
    </row>
    <row r="7638" spans="1:15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12">
        <f>DMart[[#This Row],[sales]]*DMart[[#This Row],[discount]]</f>
        <v>1198.2495999999999</v>
      </c>
      <c r="G7638" s="12">
        <f>DMart[[#This Row],[sales]]-DMart[[#This Row],[Discount values]]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  <c r="O7638" s="2"/>
    </row>
    <row r="7639" spans="1:15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12">
        <f>DMart[[#This Row],[sales]]*DMart[[#This Row],[discount]]</f>
        <v>775.75300000000004</v>
      </c>
      <c r="G7639" s="12">
        <f>DMart[[#This Row],[sales]]-DMart[[#This Row],[Discount values]]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  <c r="O7639" s="2"/>
    </row>
    <row r="7640" spans="1:15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12">
        <f>DMart[[#This Row],[sales]]*DMart[[#This Row],[discount]]</f>
        <v>421.87860000000001</v>
      </c>
      <c r="G7640" s="12">
        <f>DMart[[#This Row],[sales]]-DMart[[#This Row],[Discount values]]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  <c r="O7640" s="2"/>
    </row>
    <row r="7641" spans="1:15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12">
        <f>DMart[[#This Row],[sales]]*DMart[[#This Row],[discount]]</f>
        <v>484.21940000000006</v>
      </c>
      <c r="G7641" s="12">
        <f>DMart[[#This Row],[sales]]-DMart[[#This Row],[Discount values]]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  <c r="O7641" s="2"/>
    </row>
    <row r="7642" spans="1:15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12">
        <f>DMart[[#This Row],[sales]]*DMart[[#This Row],[discount]]</f>
        <v>427.54079999999999</v>
      </c>
      <c r="G7642" s="12">
        <f>DMart[[#This Row],[sales]]-DMart[[#This Row],[Discount values]]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  <c r="O7642" s="2"/>
    </row>
    <row r="7643" spans="1:15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12">
        <f>DMart[[#This Row],[sales]]*DMart[[#This Row],[discount]]</f>
        <v>160.56700000000001</v>
      </c>
      <c r="G7643" s="12">
        <f>DMart[[#This Row],[sales]]-DMart[[#This Row],[Discount values]]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  <c r="O7643" s="2"/>
    </row>
    <row r="7644" spans="1:15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12">
        <f>DMart[[#This Row],[sales]]*DMart[[#This Row],[discount]]</f>
        <v>1440.9</v>
      </c>
      <c r="G7644" s="12">
        <f>DMart[[#This Row],[sales]]-DMart[[#This Row],[Discount values]]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  <c r="O7644" s="2"/>
    </row>
    <row r="7645" spans="1:15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12">
        <f>DMart[[#This Row],[sales]]*DMart[[#This Row],[discount]]</f>
        <v>526.67279999999994</v>
      </c>
      <c r="G7645" s="12">
        <f>DMart[[#This Row],[sales]]-DMart[[#This Row],[Discount values]]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  <c r="O7645" s="2"/>
    </row>
    <row r="7646" spans="1:15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12">
        <f>DMart[[#This Row],[sales]]*DMart[[#This Row],[discount]]</f>
        <v>1286.0160000000001</v>
      </c>
      <c r="G7646" s="12">
        <f>DMart[[#This Row],[sales]]-DMart[[#This Row],[Discount values]]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  <c r="O7646" s="2"/>
    </row>
    <row r="7647" spans="1:15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12">
        <f>DMart[[#This Row],[sales]]*DMart[[#This Row],[discount]]</f>
        <v>531.00360000000001</v>
      </c>
      <c r="G7647" s="12">
        <f>DMart[[#This Row],[sales]]-DMart[[#This Row],[Discount values]]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  <c r="O7647" s="2"/>
    </row>
    <row r="7648" spans="1:15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12">
        <f>DMart[[#This Row],[sales]]*DMart[[#This Row],[discount]]</f>
        <v>104.9178</v>
      </c>
      <c r="G7648" s="12">
        <f>DMart[[#This Row],[sales]]-DMart[[#This Row],[Discount values]]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  <c r="O7648" s="2"/>
    </row>
    <row r="7649" spans="1:15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12">
        <f>DMart[[#This Row],[sales]]*DMart[[#This Row],[discount]]</f>
        <v>409.72770000000003</v>
      </c>
      <c r="G7649" s="12">
        <f>DMart[[#This Row],[sales]]-DMart[[#This Row],[Discount values]]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  <c r="O7649" s="2"/>
    </row>
    <row r="7650" spans="1:15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12">
        <f>DMart[[#This Row],[sales]]*DMart[[#This Row],[discount]]</f>
        <v>286.98560000000003</v>
      </c>
      <c r="G7650" s="12">
        <f>DMart[[#This Row],[sales]]-DMart[[#This Row],[Discount values]]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  <c r="O7650" s="2"/>
    </row>
    <row r="7651" spans="1:15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12">
        <f>DMart[[#This Row],[sales]]*DMart[[#This Row],[discount]]</f>
        <v>39.5505</v>
      </c>
      <c r="G7651" s="12">
        <f>DMart[[#This Row],[sales]]-DMart[[#This Row],[Discount values]]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  <c r="O7651" s="2"/>
    </row>
    <row r="7652" spans="1:15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12">
        <f>DMart[[#This Row],[sales]]*DMart[[#This Row],[discount]]</f>
        <v>403.42780000000005</v>
      </c>
      <c r="G7652" s="12">
        <f>DMart[[#This Row],[sales]]-DMart[[#This Row],[Discount values]]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  <c r="O7652" s="2"/>
    </row>
    <row r="7653" spans="1:15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12">
        <f>DMart[[#This Row],[sales]]*DMart[[#This Row],[discount]]</f>
        <v>1479.9481999999998</v>
      </c>
      <c r="G7653" s="12">
        <f>DMart[[#This Row],[sales]]-DMart[[#This Row],[Discount values]]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  <c r="O7653" s="2"/>
    </row>
    <row r="7654" spans="1:15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12">
        <f>DMart[[#This Row],[sales]]*DMart[[#This Row],[discount]]</f>
        <v>1624.6943999999999</v>
      </c>
      <c r="G7654" s="12">
        <f>DMart[[#This Row],[sales]]-DMart[[#This Row],[Discount values]]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  <c r="O7654" s="2"/>
    </row>
    <row r="7655" spans="1:15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12">
        <f>DMart[[#This Row],[sales]]*DMart[[#This Row],[discount]]</f>
        <v>199.881</v>
      </c>
      <c r="G7655" s="12">
        <f>DMart[[#This Row],[sales]]-DMart[[#This Row],[Discount values]]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  <c r="O7655" s="2"/>
    </row>
    <row r="7656" spans="1:15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12">
        <f>DMart[[#This Row],[sales]]*DMart[[#This Row],[discount]]</f>
        <v>100.2901</v>
      </c>
      <c r="G7656" s="12">
        <f>DMart[[#This Row],[sales]]-DMart[[#This Row],[Discount values]]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  <c r="O7656" s="2"/>
    </row>
    <row r="7657" spans="1:15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12">
        <f>DMart[[#This Row],[sales]]*DMart[[#This Row],[discount]]</f>
        <v>33.085499999999996</v>
      </c>
      <c r="G7657" s="12">
        <f>DMart[[#This Row],[sales]]-DMart[[#This Row],[Discount values]]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  <c r="O7657" s="2"/>
    </row>
    <row r="7658" spans="1:15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12">
        <f>DMart[[#This Row],[sales]]*DMart[[#This Row],[discount]]</f>
        <v>86.191599999999994</v>
      </c>
      <c r="G7658" s="12">
        <f>DMart[[#This Row],[sales]]-DMart[[#This Row],[Discount values]]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  <c r="O7658" s="2"/>
    </row>
    <row r="7659" spans="1:15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12">
        <f>DMart[[#This Row],[sales]]*DMart[[#This Row],[discount]]</f>
        <v>306.82560000000001</v>
      </c>
      <c r="G7659" s="12">
        <f>DMart[[#This Row],[sales]]-DMart[[#This Row],[Discount values]]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  <c r="O7659" s="2"/>
    </row>
    <row r="7660" spans="1:15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12">
        <f>DMart[[#This Row],[sales]]*DMart[[#This Row],[discount]]</f>
        <v>37.656199999999998</v>
      </c>
      <c r="G7660" s="12">
        <f>DMart[[#This Row],[sales]]-DMart[[#This Row],[Discount values]]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  <c r="O7660" s="2"/>
    </row>
    <row r="7661" spans="1:15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12">
        <f>DMart[[#This Row],[sales]]*DMart[[#This Row],[discount]]</f>
        <v>123.58159999999999</v>
      </c>
      <c r="G7661" s="12">
        <f>DMart[[#This Row],[sales]]-DMart[[#This Row],[Discount values]]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  <c r="O7661" s="2"/>
    </row>
    <row r="7662" spans="1:15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12">
        <f>DMart[[#This Row],[sales]]*DMart[[#This Row],[discount]]</f>
        <v>758.37900000000002</v>
      </c>
      <c r="G7662" s="12">
        <f>DMart[[#This Row],[sales]]-DMart[[#This Row],[Discount values]]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  <c r="O7662" s="2"/>
    </row>
    <row r="7663" spans="1:15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12">
        <f>DMart[[#This Row],[sales]]*DMart[[#This Row],[discount]]</f>
        <v>24.642399999999999</v>
      </c>
      <c r="G7663" s="12">
        <f>DMart[[#This Row],[sales]]-DMart[[#This Row],[Discount values]]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  <c r="O7663" s="2"/>
    </row>
    <row r="7664" spans="1:15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12">
        <f>DMart[[#This Row],[sales]]*DMart[[#This Row],[discount]]</f>
        <v>123.93040000000001</v>
      </c>
      <c r="G7664" s="12">
        <f>DMart[[#This Row],[sales]]-DMart[[#This Row],[Discount values]]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  <c r="O7664" s="2"/>
    </row>
    <row r="7665" spans="1:15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12">
        <f>DMart[[#This Row],[sales]]*DMart[[#This Row],[discount]]</f>
        <v>399.14240000000001</v>
      </c>
      <c r="G7665" s="12">
        <f>DMart[[#This Row],[sales]]-DMart[[#This Row],[Discount values]]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  <c r="O7665" s="2"/>
    </row>
    <row r="7666" spans="1:15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12">
        <f>DMart[[#This Row],[sales]]*DMart[[#This Row],[discount]]</f>
        <v>597.25109999999995</v>
      </c>
      <c r="G7666" s="12">
        <f>DMart[[#This Row],[sales]]-DMart[[#This Row],[Discount values]]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  <c r="O7666" s="2"/>
    </row>
    <row r="7667" spans="1:15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12">
        <f>DMart[[#This Row],[sales]]*DMart[[#This Row],[discount]]</f>
        <v>341.39159999999998</v>
      </c>
      <c r="G7667" s="12">
        <f>DMart[[#This Row],[sales]]-DMart[[#This Row],[Discount values]]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  <c r="O7667" s="2"/>
    </row>
    <row r="7668" spans="1:15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12">
        <f>DMart[[#This Row],[sales]]*DMart[[#This Row],[discount]]</f>
        <v>156.3895</v>
      </c>
      <c r="G7668" s="12">
        <f>DMart[[#This Row],[sales]]-DMart[[#This Row],[Discount values]]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  <c r="O7668" s="2"/>
    </row>
    <row r="7669" spans="1:15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12">
        <f>DMart[[#This Row],[sales]]*DMart[[#This Row],[discount]]</f>
        <v>1506.1949999999999</v>
      </c>
      <c r="G7669" s="12">
        <f>DMart[[#This Row],[sales]]-DMart[[#This Row],[Discount values]]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  <c r="O7669" s="2"/>
    </row>
    <row r="7670" spans="1:15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12">
        <f>DMart[[#This Row],[sales]]*DMart[[#This Row],[discount]]</f>
        <v>380.64080000000001</v>
      </c>
      <c r="G7670" s="12">
        <f>DMart[[#This Row],[sales]]-DMart[[#This Row],[Discount values]]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  <c r="O7670" s="2"/>
    </row>
    <row r="7671" spans="1:15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12">
        <f>DMart[[#This Row],[sales]]*DMart[[#This Row],[discount]]</f>
        <v>522.42680000000007</v>
      </c>
      <c r="G7671" s="12">
        <f>DMart[[#This Row],[sales]]-DMart[[#This Row],[Discount values]]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  <c r="O7671" s="2"/>
    </row>
    <row r="7672" spans="1:15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12">
        <f>DMart[[#This Row],[sales]]*DMart[[#This Row],[discount]]</f>
        <v>371.06160000000006</v>
      </c>
      <c r="G7672" s="12">
        <f>DMart[[#This Row],[sales]]-DMart[[#This Row],[Discount values]]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  <c r="O7672" s="2"/>
    </row>
    <row r="7673" spans="1:15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12">
        <f>DMart[[#This Row],[sales]]*DMart[[#This Row],[discount]]</f>
        <v>356.71679999999998</v>
      </c>
      <c r="G7673" s="12">
        <f>DMart[[#This Row],[sales]]-DMart[[#This Row],[Discount values]]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  <c r="O7673" s="2"/>
    </row>
    <row r="7674" spans="1:15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12">
        <f>DMart[[#This Row],[sales]]*DMart[[#This Row],[discount]]</f>
        <v>1373.1828</v>
      </c>
      <c r="G7674" s="12">
        <f>DMart[[#This Row],[sales]]-DMart[[#This Row],[Discount values]]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  <c r="O7674" s="2"/>
    </row>
    <row r="7675" spans="1:15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12">
        <f>DMart[[#This Row],[sales]]*DMart[[#This Row],[discount]]</f>
        <v>2212.6979000000001</v>
      </c>
      <c r="G7675" s="12">
        <f>DMart[[#This Row],[sales]]-DMart[[#This Row],[Discount values]]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  <c r="O7675" s="2"/>
    </row>
    <row r="7676" spans="1:15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12">
        <f>DMart[[#This Row],[sales]]*DMart[[#This Row],[discount]]</f>
        <v>2029.2419000000002</v>
      </c>
      <c r="G7676" s="12">
        <f>DMart[[#This Row],[sales]]-DMart[[#This Row],[Discount values]]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  <c r="O7676" s="2"/>
    </row>
    <row r="7677" spans="1:15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12">
        <f>DMart[[#This Row],[sales]]*DMart[[#This Row],[discount]]</f>
        <v>206.01</v>
      </c>
      <c r="G7677" s="12">
        <f>DMart[[#This Row],[sales]]-DMart[[#This Row],[Discount values]]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  <c r="O7677" s="2"/>
    </row>
    <row r="7678" spans="1:15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12">
        <f>DMart[[#This Row],[sales]]*DMart[[#This Row],[discount]]</f>
        <v>249.82050000000001</v>
      </c>
      <c r="G7678" s="12">
        <f>DMart[[#This Row],[sales]]-DMart[[#This Row],[Discount values]]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  <c r="O7678" s="2"/>
    </row>
    <row r="7679" spans="1:15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12">
        <f>DMart[[#This Row],[sales]]*DMart[[#This Row],[discount]]</f>
        <v>576.90520000000004</v>
      </c>
      <c r="G7679" s="12">
        <f>DMart[[#This Row],[sales]]-DMart[[#This Row],[Discount values]]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  <c r="O7679" s="2"/>
    </row>
    <row r="7680" spans="1:15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12">
        <f>DMart[[#This Row],[sales]]*DMart[[#This Row],[discount]]</f>
        <v>546.47879999999998</v>
      </c>
      <c r="G7680" s="12">
        <f>DMart[[#This Row],[sales]]-DMart[[#This Row],[Discount values]]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  <c r="O7680" s="2"/>
    </row>
    <row r="7681" spans="1:15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12">
        <f>DMart[[#This Row],[sales]]*DMart[[#This Row],[discount]]</f>
        <v>1290.2544000000003</v>
      </c>
      <c r="G7681" s="12">
        <f>DMart[[#This Row],[sales]]-DMart[[#This Row],[Discount values]]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  <c r="O7681" s="2"/>
    </row>
    <row r="7682" spans="1:15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12">
        <f>DMart[[#This Row],[sales]]*DMart[[#This Row],[discount]]</f>
        <v>1970.4767999999999</v>
      </c>
      <c r="G7682" s="12">
        <f>DMart[[#This Row],[sales]]-DMart[[#This Row],[Discount values]]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  <c r="O7682" s="2"/>
    </row>
    <row r="7683" spans="1:15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12">
        <f>DMart[[#This Row],[sales]]*DMart[[#This Row],[discount]]</f>
        <v>453.64019999999999</v>
      </c>
      <c r="G7683" s="12">
        <f>DMart[[#This Row],[sales]]-DMart[[#This Row],[Discount values]]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  <c r="O7683" s="2"/>
    </row>
    <row r="7684" spans="1:15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12">
        <f>DMart[[#This Row],[sales]]*DMart[[#This Row],[discount]]</f>
        <v>1136.2004999999999</v>
      </c>
      <c r="G7684" s="12">
        <f>DMart[[#This Row],[sales]]-DMart[[#This Row],[Discount values]]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  <c r="O7684" s="2"/>
    </row>
    <row r="7685" spans="1:15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12">
        <f>DMart[[#This Row],[sales]]*DMart[[#This Row],[discount]]</f>
        <v>298.31849999999997</v>
      </c>
      <c r="G7685" s="12">
        <f>DMart[[#This Row],[sales]]-DMart[[#This Row],[Discount values]]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  <c r="O7685" s="2"/>
    </row>
    <row r="7686" spans="1:15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12">
        <f>DMart[[#This Row],[sales]]*DMart[[#This Row],[discount]]</f>
        <v>1588.7250000000001</v>
      </c>
      <c r="G7686" s="12">
        <f>DMart[[#This Row],[sales]]-DMart[[#This Row],[Discount values]]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  <c r="O7686" s="2"/>
    </row>
    <row r="7687" spans="1:15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12">
        <f>DMart[[#This Row],[sales]]*DMart[[#This Row],[discount]]</f>
        <v>506.58159999999992</v>
      </c>
      <c r="G7687" s="12">
        <f>DMart[[#This Row],[sales]]-DMart[[#This Row],[Discount values]]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  <c r="O7687" s="2"/>
    </row>
    <row r="7688" spans="1:15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12">
        <f>DMart[[#This Row],[sales]]*DMart[[#This Row],[discount]]</f>
        <v>2174.1280000000002</v>
      </c>
      <c r="G7688" s="12">
        <f>DMart[[#This Row],[sales]]-DMart[[#This Row],[Discount values]]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  <c r="O7688" s="2"/>
    </row>
    <row r="7689" spans="1:15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12">
        <f>DMart[[#This Row],[sales]]*DMart[[#This Row],[discount]]</f>
        <v>507.62170000000009</v>
      </c>
      <c r="G7689" s="12">
        <f>DMart[[#This Row],[sales]]-DMart[[#This Row],[Discount values]]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  <c r="O7689" s="2"/>
    </row>
    <row r="7690" spans="1:15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12">
        <f>DMart[[#This Row],[sales]]*DMart[[#This Row],[discount]]</f>
        <v>572.56640000000004</v>
      </c>
      <c r="G7690" s="12">
        <f>DMart[[#This Row],[sales]]-DMart[[#This Row],[Discount values]]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  <c r="O7690" s="2"/>
    </row>
    <row r="7691" spans="1:15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12">
        <f>DMart[[#This Row],[sales]]*DMart[[#This Row],[discount]]</f>
        <v>461.11339999999996</v>
      </c>
      <c r="G7691" s="12">
        <f>DMart[[#This Row],[sales]]-DMart[[#This Row],[Discount values]]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  <c r="O7691" s="2"/>
    </row>
    <row r="7692" spans="1:15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12">
        <f>DMart[[#This Row],[sales]]*DMart[[#This Row],[discount]]</f>
        <v>1412.3233</v>
      </c>
      <c r="G7692" s="12">
        <f>DMart[[#This Row],[sales]]-DMart[[#This Row],[Discount values]]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  <c r="O7692" s="2"/>
    </row>
    <row r="7693" spans="1:15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12">
        <f>DMart[[#This Row],[sales]]*DMart[[#This Row],[discount]]</f>
        <v>0</v>
      </c>
      <c r="G7693" s="12">
        <f>DMart[[#This Row],[sales]]-DMart[[#This Row],[Discount values]]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  <c r="O7693" s="2"/>
    </row>
    <row r="7694" spans="1:15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12">
        <f>DMart[[#This Row],[sales]]*DMart[[#This Row],[discount]]</f>
        <v>1495.51</v>
      </c>
      <c r="G7694" s="12">
        <f>DMart[[#This Row],[sales]]-DMart[[#This Row],[Discount values]]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  <c r="O7694" s="2"/>
    </row>
    <row r="7695" spans="1:15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12">
        <f>DMart[[#This Row],[sales]]*DMart[[#This Row],[discount]]</f>
        <v>1721.6584</v>
      </c>
      <c r="G7695" s="12">
        <f>DMart[[#This Row],[sales]]-DMart[[#This Row],[Discount values]]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  <c r="O7695" s="2"/>
    </row>
    <row r="7696" spans="1:15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12">
        <f>DMart[[#This Row],[sales]]*DMart[[#This Row],[discount]]</f>
        <v>6.7072000000000003</v>
      </c>
      <c r="G7696" s="12">
        <f>DMart[[#This Row],[sales]]-DMart[[#This Row],[Discount values]]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  <c r="O7696" s="2"/>
    </row>
    <row r="7697" spans="1:15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12">
        <f>DMart[[#This Row],[sales]]*DMart[[#This Row],[discount]]</f>
        <v>351.16750000000002</v>
      </c>
      <c r="G7697" s="12">
        <f>DMart[[#This Row],[sales]]-DMart[[#This Row],[Discount values]]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  <c r="O7697" s="2"/>
    </row>
    <row r="7698" spans="1:15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12">
        <f>DMart[[#This Row],[sales]]*DMart[[#This Row],[discount]]</f>
        <v>941.86460000000011</v>
      </c>
      <c r="G7698" s="12">
        <f>DMart[[#This Row],[sales]]-DMart[[#This Row],[Discount values]]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  <c r="O7698" s="2"/>
    </row>
    <row r="7699" spans="1:15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12">
        <f>DMart[[#This Row],[sales]]*DMart[[#This Row],[discount]]</f>
        <v>208.39079999999998</v>
      </c>
      <c r="G7699" s="12">
        <f>DMart[[#This Row],[sales]]-DMart[[#This Row],[Discount values]]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  <c r="O7699" s="2"/>
    </row>
    <row r="7700" spans="1:15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12">
        <f>DMart[[#This Row],[sales]]*DMart[[#This Row],[discount]]</f>
        <v>113.04440000000001</v>
      </c>
      <c r="G7700" s="12">
        <f>DMart[[#This Row],[sales]]-DMart[[#This Row],[Discount values]]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  <c r="O7700" s="2"/>
    </row>
    <row r="7701" spans="1:15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12">
        <f>DMart[[#This Row],[sales]]*DMart[[#This Row],[discount]]</f>
        <v>458.84650000000005</v>
      </c>
      <c r="G7701" s="12">
        <f>DMart[[#This Row],[sales]]-DMart[[#This Row],[Discount values]]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  <c r="O7701" s="2"/>
    </row>
    <row r="7702" spans="1:15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12">
        <f>DMart[[#This Row],[sales]]*DMart[[#This Row],[discount]]</f>
        <v>547.28100000000006</v>
      </c>
      <c r="G7702" s="12">
        <f>DMart[[#This Row],[sales]]-DMart[[#This Row],[Discount values]]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  <c r="O7702" s="2"/>
    </row>
    <row r="7703" spans="1:15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12">
        <f>DMart[[#This Row],[sales]]*DMart[[#This Row],[discount]]</f>
        <v>2044.6224</v>
      </c>
      <c r="G7703" s="12">
        <f>DMart[[#This Row],[sales]]-DMart[[#This Row],[Discount values]]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  <c r="O7703" s="2"/>
    </row>
    <row r="7704" spans="1:15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12">
        <f>DMart[[#This Row],[sales]]*DMart[[#This Row],[discount]]</f>
        <v>46.260800000000003</v>
      </c>
      <c r="G7704" s="12">
        <f>DMart[[#This Row],[sales]]-DMart[[#This Row],[Discount values]]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  <c r="O7704" s="2"/>
    </row>
    <row r="7705" spans="1:15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12">
        <f>DMart[[#This Row],[sales]]*DMart[[#This Row],[discount]]</f>
        <v>1553.5652</v>
      </c>
      <c r="G7705" s="12">
        <f>DMart[[#This Row],[sales]]-DMart[[#This Row],[Discount values]]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  <c r="O7705" s="2"/>
    </row>
    <row r="7706" spans="1:15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12">
        <f>DMart[[#This Row],[sales]]*DMart[[#This Row],[discount]]</f>
        <v>69.160000000000011</v>
      </c>
      <c r="G7706" s="12">
        <f>DMart[[#This Row],[sales]]-DMart[[#This Row],[Discount values]]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  <c r="O7706" s="2"/>
    </row>
    <row r="7707" spans="1:15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12">
        <f>DMart[[#This Row],[sales]]*DMart[[#This Row],[discount]]</f>
        <v>474.3048</v>
      </c>
      <c r="G7707" s="12">
        <f>DMart[[#This Row],[sales]]-DMart[[#This Row],[Discount values]]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  <c r="O7707" s="2"/>
    </row>
    <row r="7708" spans="1:15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12">
        <f>DMart[[#This Row],[sales]]*DMart[[#This Row],[discount]]</f>
        <v>839.01810000000012</v>
      </c>
      <c r="G7708" s="12">
        <f>DMart[[#This Row],[sales]]-DMart[[#This Row],[Discount values]]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  <c r="O7708" s="2"/>
    </row>
    <row r="7709" spans="1:15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12">
        <f>DMart[[#This Row],[sales]]*DMart[[#This Row],[discount]]</f>
        <v>1907.37</v>
      </c>
      <c r="G7709" s="12">
        <f>DMart[[#This Row],[sales]]-DMart[[#This Row],[Discount values]]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  <c r="O7709" s="2"/>
    </row>
    <row r="7710" spans="1:15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12">
        <f>DMart[[#This Row],[sales]]*DMart[[#This Row],[discount]]</f>
        <v>314.01440000000002</v>
      </c>
      <c r="G7710" s="12">
        <f>DMart[[#This Row],[sales]]-DMart[[#This Row],[Discount values]]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  <c r="O7710" s="2"/>
    </row>
    <row r="7711" spans="1:15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12">
        <f>DMart[[#This Row],[sales]]*DMart[[#This Row],[discount]]</f>
        <v>42.319200000000002</v>
      </c>
      <c r="G7711" s="12">
        <f>DMart[[#This Row],[sales]]-DMart[[#This Row],[Discount values]]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  <c r="O7711" s="2"/>
    </row>
    <row r="7712" spans="1:15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12">
        <f>DMart[[#This Row],[sales]]*DMart[[#This Row],[discount]]</f>
        <v>1204.1924999999999</v>
      </c>
      <c r="G7712" s="12">
        <f>DMart[[#This Row],[sales]]-DMart[[#This Row],[Discount values]]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  <c r="O7712" s="2"/>
    </row>
    <row r="7713" spans="1:15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12">
        <f>DMart[[#This Row],[sales]]*DMart[[#This Row],[discount]]</f>
        <v>45.5246</v>
      </c>
      <c r="G7713" s="12">
        <f>DMart[[#This Row],[sales]]-DMart[[#This Row],[Discount values]]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  <c r="O7713" s="2"/>
    </row>
    <row r="7714" spans="1:15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12">
        <f>DMart[[#This Row],[sales]]*DMart[[#This Row],[discount]]</f>
        <v>1796.9521</v>
      </c>
      <c r="G7714" s="12">
        <f>DMart[[#This Row],[sales]]-DMart[[#This Row],[Discount values]]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  <c r="O7714" s="2"/>
    </row>
    <row r="7715" spans="1:15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12">
        <f>DMart[[#This Row],[sales]]*DMart[[#This Row],[discount]]</f>
        <v>1226.5704000000001</v>
      </c>
      <c r="G7715" s="12">
        <f>DMart[[#This Row],[sales]]-DMart[[#This Row],[Discount values]]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  <c r="O7715" s="2"/>
    </row>
    <row r="7716" spans="1:15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12">
        <f>DMart[[#This Row],[sales]]*DMart[[#This Row],[discount]]</f>
        <v>781.97699999999998</v>
      </c>
      <c r="G7716" s="12">
        <f>DMart[[#This Row],[sales]]-DMart[[#This Row],[Discount values]]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  <c r="O7716" s="2"/>
    </row>
    <row r="7717" spans="1:15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12">
        <f>DMart[[#This Row],[sales]]*DMart[[#This Row],[discount]]</f>
        <v>437.76</v>
      </c>
      <c r="G7717" s="12">
        <f>DMart[[#This Row],[sales]]-DMart[[#This Row],[Discount values]]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  <c r="O7717" s="2"/>
    </row>
    <row r="7718" spans="1:15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12">
        <f>DMart[[#This Row],[sales]]*DMart[[#This Row],[discount]]</f>
        <v>1061.1384</v>
      </c>
      <c r="G7718" s="12">
        <f>DMart[[#This Row],[sales]]-DMart[[#This Row],[Discount values]]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  <c r="O7718" s="2"/>
    </row>
    <row r="7719" spans="1:15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12">
        <f>DMart[[#This Row],[sales]]*DMart[[#This Row],[discount]]</f>
        <v>237.0016</v>
      </c>
      <c r="G7719" s="12">
        <f>DMart[[#This Row],[sales]]-DMart[[#This Row],[Discount values]]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  <c r="O7719" s="2"/>
    </row>
    <row r="7720" spans="1:15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12">
        <f>DMart[[#This Row],[sales]]*DMart[[#This Row],[discount]]</f>
        <v>151.02080000000001</v>
      </c>
      <c r="G7720" s="12">
        <f>DMart[[#This Row],[sales]]-DMart[[#This Row],[Discount values]]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  <c r="O7720" s="2"/>
    </row>
    <row r="7721" spans="1:15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12">
        <f>DMart[[#This Row],[sales]]*DMart[[#This Row],[discount]]</f>
        <v>535.75199999999995</v>
      </c>
      <c r="G7721" s="12">
        <f>DMart[[#This Row],[sales]]-DMart[[#This Row],[Discount values]]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  <c r="O7721" s="2"/>
    </row>
    <row r="7722" spans="1:15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12">
        <f>DMart[[#This Row],[sales]]*DMart[[#This Row],[discount]]</f>
        <v>43.532999999999994</v>
      </c>
      <c r="G7722" s="12">
        <f>DMart[[#This Row],[sales]]-DMart[[#This Row],[Discount values]]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  <c r="O7722" s="2"/>
    </row>
    <row r="7723" spans="1:15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12">
        <f>DMart[[#This Row],[sales]]*DMart[[#This Row],[discount]]</f>
        <v>104.744</v>
      </c>
      <c r="G7723" s="12">
        <f>DMart[[#This Row],[sales]]-DMart[[#This Row],[Discount values]]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  <c r="O7723" s="2"/>
    </row>
    <row r="7724" spans="1:15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12">
        <f>DMart[[#This Row],[sales]]*DMart[[#This Row],[discount]]</f>
        <v>135.19800000000001</v>
      </c>
      <c r="G7724" s="12">
        <f>DMart[[#This Row],[sales]]-DMart[[#This Row],[Discount values]]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  <c r="O7724" s="2"/>
    </row>
    <row r="7725" spans="1:15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12">
        <f>DMart[[#This Row],[sales]]*DMart[[#This Row],[discount]]</f>
        <v>15.762500000000001</v>
      </c>
      <c r="G7725" s="12">
        <f>DMart[[#This Row],[sales]]-DMart[[#This Row],[Discount values]]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  <c r="O7725" s="2"/>
    </row>
    <row r="7726" spans="1:15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12">
        <f>DMart[[#This Row],[sales]]*DMart[[#This Row],[discount]]</f>
        <v>1891.7903999999999</v>
      </c>
      <c r="G7726" s="12">
        <f>DMart[[#This Row],[sales]]-DMart[[#This Row],[Discount values]]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  <c r="O7726" s="2"/>
    </row>
    <row r="7727" spans="1:15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12">
        <f>DMart[[#This Row],[sales]]*DMart[[#This Row],[discount]]</f>
        <v>209.9812</v>
      </c>
      <c r="G7727" s="12">
        <f>DMart[[#This Row],[sales]]-DMart[[#This Row],[Discount values]]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  <c r="O7727" s="2"/>
    </row>
    <row r="7728" spans="1:15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12">
        <f>DMart[[#This Row],[sales]]*DMart[[#This Row],[discount]]</f>
        <v>391.06630000000001</v>
      </c>
      <c r="G7728" s="12">
        <f>DMart[[#This Row],[sales]]-DMart[[#This Row],[Discount values]]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  <c r="O7728" s="2"/>
    </row>
    <row r="7729" spans="1:15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12">
        <f>DMart[[#This Row],[sales]]*DMart[[#This Row],[discount]]</f>
        <v>493.95490000000007</v>
      </c>
      <c r="G7729" s="12">
        <f>DMart[[#This Row],[sales]]-DMart[[#This Row],[Discount values]]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  <c r="O7729" s="2"/>
    </row>
    <row r="7730" spans="1:15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12">
        <f>DMart[[#This Row],[sales]]*DMart[[#This Row],[discount]]</f>
        <v>138.446</v>
      </c>
      <c r="G7730" s="12">
        <f>DMart[[#This Row],[sales]]-DMart[[#This Row],[Discount values]]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  <c r="O7730" s="2"/>
    </row>
    <row r="7731" spans="1:15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12">
        <f>DMart[[#This Row],[sales]]*DMart[[#This Row],[discount]]</f>
        <v>1789.9341999999999</v>
      </c>
      <c r="G7731" s="12">
        <f>DMart[[#This Row],[sales]]-DMart[[#This Row],[Discount values]]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  <c r="O7731" s="2"/>
    </row>
    <row r="7732" spans="1:15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12">
        <f>DMart[[#This Row],[sales]]*DMart[[#This Row],[discount]]</f>
        <v>244.66319999999999</v>
      </c>
      <c r="G7732" s="12">
        <f>DMart[[#This Row],[sales]]-DMart[[#This Row],[Discount values]]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  <c r="O7732" s="2"/>
    </row>
    <row r="7733" spans="1:15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12">
        <f>DMart[[#This Row],[sales]]*DMart[[#This Row],[discount]]</f>
        <v>694.65570000000002</v>
      </c>
      <c r="G7733" s="12">
        <f>DMart[[#This Row],[sales]]-DMart[[#This Row],[Discount values]]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  <c r="O7733" s="2"/>
    </row>
    <row r="7734" spans="1:15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12">
        <f>DMart[[#This Row],[sales]]*DMart[[#This Row],[discount]]</f>
        <v>759.327</v>
      </c>
      <c r="G7734" s="12">
        <f>DMart[[#This Row],[sales]]-DMart[[#This Row],[Discount values]]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  <c r="O7734" s="2"/>
    </row>
    <row r="7735" spans="1:15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12">
        <f>DMart[[#This Row],[sales]]*DMart[[#This Row],[discount]]</f>
        <v>1602.3832</v>
      </c>
      <c r="G7735" s="12">
        <f>DMart[[#This Row],[sales]]-DMart[[#This Row],[Discount values]]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  <c r="O7735" s="2"/>
    </row>
    <row r="7736" spans="1:15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12">
        <f>DMart[[#This Row],[sales]]*DMart[[#This Row],[discount]]</f>
        <v>1552.6144000000002</v>
      </c>
      <c r="G7736" s="12">
        <f>DMart[[#This Row],[sales]]-DMart[[#This Row],[Discount values]]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  <c r="O7736" s="2"/>
    </row>
    <row r="7737" spans="1:15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12">
        <f>DMart[[#This Row],[sales]]*DMart[[#This Row],[discount]]</f>
        <v>849.37929999999994</v>
      </c>
      <c r="G7737" s="12">
        <f>DMart[[#This Row],[sales]]-DMart[[#This Row],[Discount values]]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  <c r="O7737" s="2"/>
    </row>
    <row r="7738" spans="1:15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12">
        <f>DMart[[#This Row],[sales]]*DMart[[#This Row],[discount]]</f>
        <v>1208.3182999999999</v>
      </c>
      <c r="G7738" s="12">
        <f>DMart[[#This Row],[sales]]-DMart[[#This Row],[Discount values]]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  <c r="O7738" s="2"/>
    </row>
    <row r="7739" spans="1:15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12">
        <f>DMart[[#This Row],[sales]]*DMart[[#This Row],[discount]]</f>
        <v>943.64279999999997</v>
      </c>
      <c r="G7739" s="12">
        <f>DMart[[#This Row],[sales]]-DMart[[#This Row],[Discount values]]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  <c r="O7739" s="2"/>
    </row>
    <row r="7740" spans="1:15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12">
        <f>DMart[[#This Row],[sales]]*DMart[[#This Row],[discount]]</f>
        <v>694.50780000000009</v>
      </c>
      <c r="G7740" s="12">
        <f>DMart[[#This Row],[sales]]-DMart[[#This Row],[Discount values]]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  <c r="O7740" s="2"/>
    </row>
    <row r="7741" spans="1:15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12">
        <f>DMart[[#This Row],[sales]]*DMart[[#This Row],[discount]]</f>
        <v>422.34460000000007</v>
      </c>
      <c r="G7741" s="12">
        <f>DMart[[#This Row],[sales]]-DMart[[#This Row],[Discount values]]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  <c r="O7741" s="2"/>
    </row>
    <row r="7742" spans="1:15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12">
        <f>DMart[[#This Row],[sales]]*DMart[[#This Row],[discount]]</f>
        <v>340.90100000000007</v>
      </c>
      <c r="G7742" s="12">
        <f>DMart[[#This Row],[sales]]-DMart[[#This Row],[Discount values]]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  <c r="O7742" s="2"/>
    </row>
    <row r="7743" spans="1:15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12">
        <f>DMart[[#This Row],[sales]]*DMart[[#This Row],[discount]]</f>
        <v>132.14610000000002</v>
      </c>
      <c r="G7743" s="12">
        <f>DMart[[#This Row],[sales]]-DMart[[#This Row],[Discount values]]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  <c r="O7743" s="2"/>
    </row>
    <row r="7744" spans="1:15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12">
        <f>DMart[[#This Row],[sales]]*DMart[[#This Row],[discount]]</f>
        <v>1764.2108000000001</v>
      </c>
      <c r="G7744" s="12">
        <f>DMart[[#This Row],[sales]]-DMart[[#This Row],[Discount values]]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  <c r="O7744" s="2"/>
    </row>
    <row r="7745" spans="1:15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12">
        <f>DMart[[#This Row],[sales]]*DMart[[#This Row],[discount]]</f>
        <v>1286.9340999999999</v>
      </c>
      <c r="G7745" s="12">
        <f>DMart[[#This Row],[sales]]-DMart[[#This Row],[Discount values]]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  <c r="O7745" s="2"/>
    </row>
    <row r="7746" spans="1:15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12">
        <f>DMart[[#This Row],[sales]]*DMart[[#This Row],[discount]]</f>
        <v>905.33519999999999</v>
      </c>
      <c r="G7746" s="12">
        <f>DMart[[#This Row],[sales]]-DMart[[#This Row],[Discount values]]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  <c r="O7746" s="2"/>
    </row>
    <row r="7747" spans="1:15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12">
        <f>DMart[[#This Row],[sales]]*DMart[[#This Row],[discount]]</f>
        <v>1166.5368000000001</v>
      </c>
      <c r="G7747" s="12">
        <f>DMart[[#This Row],[sales]]-DMart[[#This Row],[Discount values]]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  <c r="O7747" s="2"/>
    </row>
    <row r="7748" spans="1:15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12">
        <f>DMart[[#This Row],[sales]]*DMart[[#This Row],[discount]]</f>
        <v>537.66960000000006</v>
      </c>
      <c r="G7748" s="12">
        <f>DMart[[#This Row],[sales]]-DMart[[#This Row],[Discount values]]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  <c r="O7748" s="2"/>
    </row>
    <row r="7749" spans="1:15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12">
        <f>DMart[[#This Row],[sales]]*DMart[[#This Row],[discount]]</f>
        <v>826.04160000000002</v>
      </c>
      <c r="G7749" s="12">
        <f>DMart[[#This Row],[sales]]-DMart[[#This Row],[Discount values]]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  <c r="O7749" s="2"/>
    </row>
    <row r="7750" spans="1:15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12">
        <f>DMart[[#This Row],[sales]]*DMart[[#This Row],[discount]]</f>
        <v>916.16980000000001</v>
      </c>
      <c r="G7750" s="12">
        <f>DMart[[#This Row],[sales]]-DMart[[#This Row],[Discount values]]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  <c r="O7750" s="2"/>
    </row>
    <row r="7751" spans="1:15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12">
        <f>DMart[[#This Row],[sales]]*DMart[[#This Row],[discount]]</f>
        <v>824.726</v>
      </c>
      <c r="G7751" s="12">
        <f>DMart[[#This Row],[sales]]-DMart[[#This Row],[Discount values]]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  <c r="O7751" s="2"/>
    </row>
    <row r="7752" spans="1:15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12">
        <f>DMart[[#This Row],[sales]]*DMart[[#This Row],[discount]]</f>
        <v>847.66980000000001</v>
      </c>
      <c r="G7752" s="12">
        <f>DMart[[#This Row],[sales]]-DMart[[#This Row],[Discount values]]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  <c r="O7752" s="2"/>
    </row>
    <row r="7753" spans="1:15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12">
        <f>DMart[[#This Row],[sales]]*DMart[[#This Row],[discount]]</f>
        <v>496.03680000000003</v>
      </c>
      <c r="G7753" s="12">
        <f>DMart[[#This Row],[sales]]-DMart[[#This Row],[Discount values]]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  <c r="O7753" s="2"/>
    </row>
    <row r="7754" spans="1:15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12">
        <f>DMart[[#This Row],[sales]]*DMart[[#This Row],[discount]]</f>
        <v>435.8596</v>
      </c>
      <c r="G7754" s="12">
        <f>DMart[[#This Row],[sales]]-DMart[[#This Row],[Discount values]]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  <c r="O7754" s="2"/>
    </row>
    <row r="7755" spans="1:15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12">
        <f>DMart[[#This Row],[sales]]*DMart[[#This Row],[discount]]</f>
        <v>198.1884</v>
      </c>
      <c r="G7755" s="12">
        <f>DMart[[#This Row],[sales]]-DMart[[#This Row],[Discount values]]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  <c r="O7755" s="2"/>
    </row>
    <row r="7756" spans="1:15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12">
        <f>DMart[[#This Row],[sales]]*DMart[[#This Row],[discount]]</f>
        <v>483.58879999999999</v>
      </c>
      <c r="G7756" s="12">
        <f>DMart[[#This Row],[sales]]-DMart[[#This Row],[Discount values]]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  <c r="O7756" s="2"/>
    </row>
    <row r="7757" spans="1:15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12">
        <f>DMart[[#This Row],[sales]]*DMart[[#This Row],[discount]]</f>
        <v>958.99</v>
      </c>
      <c r="G7757" s="12">
        <f>DMart[[#This Row],[sales]]-DMart[[#This Row],[Discount values]]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  <c r="O7757" s="2"/>
    </row>
    <row r="7758" spans="1:15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12">
        <f>DMart[[#This Row],[sales]]*DMart[[#This Row],[discount]]</f>
        <v>164.136</v>
      </c>
      <c r="G7758" s="12">
        <f>DMart[[#This Row],[sales]]-DMart[[#This Row],[Discount values]]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  <c r="O7758" s="2"/>
    </row>
    <row r="7759" spans="1:15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12">
        <f>DMart[[#This Row],[sales]]*DMart[[#This Row],[discount]]</f>
        <v>167.34200000000001</v>
      </c>
      <c r="G7759" s="12">
        <f>DMart[[#This Row],[sales]]-DMart[[#This Row],[Discount values]]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  <c r="O7759" s="2"/>
    </row>
    <row r="7760" spans="1:15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12">
        <f>DMart[[#This Row],[sales]]*DMart[[#This Row],[discount]]</f>
        <v>123.5872</v>
      </c>
      <c r="G7760" s="12">
        <f>DMart[[#This Row],[sales]]-DMart[[#This Row],[Discount values]]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  <c r="O7760" s="2"/>
    </row>
    <row r="7761" spans="1:15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12">
        <f>DMart[[#This Row],[sales]]*DMart[[#This Row],[discount]]</f>
        <v>559.22660000000008</v>
      </c>
      <c r="G7761" s="12">
        <f>DMart[[#This Row],[sales]]-DMart[[#This Row],[Discount values]]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  <c r="O7761" s="2"/>
    </row>
    <row r="7762" spans="1:15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12">
        <f>DMart[[#This Row],[sales]]*DMart[[#This Row],[discount]]</f>
        <v>49.352099999999993</v>
      </c>
      <c r="G7762" s="12">
        <f>DMart[[#This Row],[sales]]-DMart[[#This Row],[Discount values]]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  <c r="O7762" s="2"/>
    </row>
    <row r="7763" spans="1:15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12">
        <f>DMart[[#This Row],[sales]]*DMart[[#This Row],[discount]]</f>
        <v>869.43920000000003</v>
      </c>
      <c r="G7763" s="12">
        <f>DMart[[#This Row],[sales]]-DMart[[#This Row],[Discount values]]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  <c r="O7763" s="2"/>
    </row>
    <row r="7764" spans="1:15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12">
        <f>DMart[[#This Row],[sales]]*DMart[[#This Row],[discount]]</f>
        <v>1011.1226</v>
      </c>
      <c r="G7764" s="12">
        <f>DMart[[#This Row],[sales]]-DMart[[#This Row],[Discount values]]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  <c r="O7764" s="2"/>
    </row>
    <row r="7765" spans="1:15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12">
        <f>DMart[[#This Row],[sales]]*DMart[[#This Row],[discount]]</f>
        <v>1724.0548999999999</v>
      </c>
      <c r="G7765" s="12">
        <f>DMart[[#This Row],[sales]]-DMart[[#This Row],[Discount values]]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  <c r="O7765" s="2"/>
    </row>
    <row r="7766" spans="1:15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12">
        <f>DMart[[#This Row],[sales]]*DMart[[#This Row],[discount]]</f>
        <v>354.97199999999998</v>
      </c>
      <c r="G7766" s="12">
        <f>DMart[[#This Row],[sales]]-DMart[[#This Row],[Discount values]]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  <c r="O7766" s="2"/>
    </row>
    <row r="7767" spans="1:15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12">
        <f>DMart[[#This Row],[sales]]*DMart[[#This Row],[discount]]</f>
        <v>695.6099999999999</v>
      </c>
      <c r="G7767" s="12">
        <f>DMart[[#This Row],[sales]]-DMart[[#This Row],[Discount values]]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  <c r="O7767" s="2"/>
    </row>
    <row r="7768" spans="1:15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12">
        <f>DMart[[#This Row],[sales]]*DMart[[#This Row],[discount]]</f>
        <v>1063.0467000000001</v>
      </c>
      <c r="G7768" s="12">
        <f>DMart[[#This Row],[sales]]-DMart[[#This Row],[Discount values]]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  <c r="O7768" s="2"/>
    </row>
    <row r="7769" spans="1:15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12">
        <f>DMart[[#This Row],[sales]]*DMart[[#This Row],[discount]]</f>
        <v>127.5034</v>
      </c>
      <c r="G7769" s="12">
        <f>DMart[[#This Row],[sales]]-DMart[[#This Row],[Discount values]]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  <c r="O7769" s="2"/>
    </row>
    <row r="7770" spans="1:15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12">
        <f>DMart[[#This Row],[sales]]*DMart[[#This Row],[discount]]</f>
        <v>392.2296</v>
      </c>
      <c r="G7770" s="12">
        <f>DMart[[#This Row],[sales]]-DMart[[#This Row],[Discount values]]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  <c r="O7770" s="2"/>
    </row>
    <row r="7771" spans="1:15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12">
        <f>DMart[[#This Row],[sales]]*DMart[[#This Row],[discount]]</f>
        <v>22.853000000000002</v>
      </c>
      <c r="G7771" s="12">
        <f>DMart[[#This Row],[sales]]-DMart[[#This Row],[Discount values]]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  <c r="O7771" s="2"/>
    </row>
    <row r="7772" spans="1:15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12">
        <f>DMart[[#This Row],[sales]]*DMart[[#This Row],[discount]]</f>
        <v>298.80899999999997</v>
      </c>
      <c r="G7772" s="12">
        <f>DMart[[#This Row],[sales]]-DMart[[#This Row],[Discount values]]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  <c r="O7772" s="2"/>
    </row>
    <row r="7773" spans="1:15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12">
        <f>DMart[[#This Row],[sales]]*DMart[[#This Row],[discount]]</f>
        <v>415.47680000000003</v>
      </c>
      <c r="G7773" s="12">
        <f>DMart[[#This Row],[sales]]-DMart[[#This Row],[Discount values]]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  <c r="O7773" s="2"/>
    </row>
    <row r="7774" spans="1:15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12">
        <f>DMart[[#This Row],[sales]]*DMart[[#This Row],[discount]]</f>
        <v>2367.5700000000002</v>
      </c>
      <c r="G7774" s="12">
        <f>DMart[[#This Row],[sales]]-DMart[[#This Row],[Discount values]]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  <c r="O7774" s="2"/>
    </row>
    <row r="7775" spans="1:15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12">
        <f>DMart[[#This Row],[sales]]*DMart[[#This Row],[discount]]</f>
        <v>1143.4173000000001</v>
      </c>
      <c r="G7775" s="12">
        <f>DMart[[#This Row],[sales]]-DMart[[#This Row],[Discount values]]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  <c r="O7775" s="2"/>
    </row>
    <row r="7776" spans="1:15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12">
        <f>DMart[[#This Row],[sales]]*DMart[[#This Row],[discount]]</f>
        <v>1649.3568</v>
      </c>
      <c r="G7776" s="12">
        <f>DMart[[#This Row],[sales]]-DMart[[#This Row],[Discount values]]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  <c r="O7776" s="2"/>
    </row>
    <row r="7777" spans="1:15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12">
        <f>DMart[[#This Row],[sales]]*DMart[[#This Row],[discount]]</f>
        <v>367.46319999999997</v>
      </c>
      <c r="G7777" s="12">
        <f>DMart[[#This Row],[sales]]-DMart[[#This Row],[Discount values]]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  <c r="O7777" s="2"/>
    </row>
    <row r="7778" spans="1:15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12">
        <f>DMart[[#This Row],[sales]]*DMart[[#This Row],[discount]]</f>
        <v>195.6104</v>
      </c>
      <c r="G7778" s="12">
        <f>DMart[[#This Row],[sales]]-DMart[[#This Row],[Discount values]]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  <c r="O7778" s="2"/>
    </row>
    <row r="7779" spans="1:15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12">
        <f>DMart[[#This Row],[sales]]*DMart[[#This Row],[discount]]</f>
        <v>162.92400000000001</v>
      </c>
      <c r="G7779" s="12">
        <f>DMart[[#This Row],[sales]]-DMart[[#This Row],[Discount values]]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  <c r="O7779" s="2"/>
    </row>
    <row r="7780" spans="1:15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12">
        <f>DMart[[#This Row],[sales]]*DMart[[#This Row],[discount]]</f>
        <v>131.23800000000003</v>
      </c>
      <c r="G7780" s="12">
        <f>DMart[[#This Row],[sales]]-DMart[[#This Row],[Discount values]]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  <c r="O7780" s="2"/>
    </row>
    <row r="7781" spans="1:15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12">
        <f>DMart[[#This Row],[sales]]*DMart[[#This Row],[discount]]</f>
        <v>1966.2930000000001</v>
      </c>
      <c r="G7781" s="12">
        <f>DMart[[#This Row],[sales]]-DMart[[#This Row],[Discount values]]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  <c r="O7781" s="2"/>
    </row>
    <row r="7782" spans="1:15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12">
        <f>DMart[[#This Row],[sales]]*DMart[[#This Row],[discount]]</f>
        <v>242.38759999999999</v>
      </c>
      <c r="G7782" s="12">
        <f>DMart[[#This Row],[sales]]-DMart[[#This Row],[Discount values]]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  <c r="O7782" s="2"/>
    </row>
    <row r="7783" spans="1:15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12">
        <f>DMart[[#This Row],[sales]]*DMart[[#This Row],[discount]]</f>
        <v>2093.6573000000003</v>
      </c>
      <c r="G7783" s="12">
        <f>DMart[[#This Row],[sales]]-DMart[[#This Row],[Discount values]]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  <c r="O7783" s="2"/>
    </row>
    <row r="7784" spans="1:15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12">
        <f>DMart[[#This Row],[sales]]*DMart[[#This Row],[discount]]</f>
        <v>1166.0849999999998</v>
      </c>
      <c r="G7784" s="12">
        <f>DMart[[#This Row],[sales]]-DMart[[#This Row],[Discount values]]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  <c r="O7784" s="2"/>
    </row>
    <row r="7785" spans="1:15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12">
        <f>DMart[[#This Row],[sales]]*DMart[[#This Row],[discount]]</f>
        <v>588.0462</v>
      </c>
      <c r="G7785" s="12">
        <f>DMart[[#This Row],[sales]]-DMart[[#This Row],[Discount values]]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  <c r="O7785" s="2"/>
    </row>
    <row r="7786" spans="1:15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12">
        <f>DMart[[#This Row],[sales]]*DMart[[#This Row],[discount]]</f>
        <v>597.25120000000004</v>
      </c>
      <c r="G7786" s="12">
        <f>DMart[[#This Row],[sales]]-DMart[[#This Row],[Discount values]]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  <c r="O7786" s="2"/>
    </row>
    <row r="7787" spans="1:15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12">
        <f>DMart[[#This Row],[sales]]*DMart[[#This Row],[discount]]</f>
        <v>791.4208000000001</v>
      </c>
      <c r="G7787" s="12">
        <f>DMart[[#This Row],[sales]]-DMart[[#This Row],[Discount values]]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  <c r="O7787" s="2"/>
    </row>
    <row r="7788" spans="1:15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12">
        <f>DMart[[#This Row],[sales]]*DMart[[#This Row],[discount]]</f>
        <v>173.57830000000001</v>
      </c>
      <c r="G7788" s="12">
        <f>DMart[[#This Row],[sales]]-DMart[[#This Row],[Discount values]]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  <c r="O7788" s="2"/>
    </row>
    <row r="7789" spans="1:15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12">
        <f>DMart[[#This Row],[sales]]*DMart[[#This Row],[discount]]</f>
        <v>60.865000000000009</v>
      </c>
      <c r="G7789" s="12">
        <f>DMart[[#This Row],[sales]]-DMart[[#This Row],[Discount values]]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  <c r="O7789" s="2"/>
    </row>
    <row r="7790" spans="1:15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12">
        <f>DMart[[#This Row],[sales]]*DMart[[#This Row],[discount]]</f>
        <v>199.46640000000002</v>
      </c>
      <c r="G7790" s="12">
        <f>DMart[[#This Row],[sales]]-DMart[[#This Row],[Discount values]]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  <c r="O7790" s="2"/>
    </row>
    <row r="7791" spans="1:15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12">
        <f>DMart[[#This Row],[sales]]*DMart[[#This Row],[discount]]</f>
        <v>731.68320000000006</v>
      </c>
      <c r="G7791" s="12">
        <f>DMart[[#This Row],[sales]]-DMart[[#This Row],[Discount values]]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  <c r="O7791" s="2"/>
    </row>
    <row r="7792" spans="1:15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12">
        <f>DMart[[#This Row],[sales]]*DMart[[#This Row],[discount]]</f>
        <v>307.47570000000002</v>
      </c>
      <c r="G7792" s="12">
        <f>DMart[[#This Row],[sales]]-DMart[[#This Row],[Discount values]]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  <c r="O7792" s="2"/>
    </row>
    <row r="7793" spans="1:15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12">
        <f>DMart[[#This Row],[sales]]*DMart[[#This Row],[discount]]</f>
        <v>26.936000000000003</v>
      </c>
      <c r="G7793" s="12">
        <f>DMart[[#This Row],[sales]]-DMart[[#This Row],[Discount values]]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  <c r="O7793" s="2"/>
    </row>
    <row r="7794" spans="1:15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12">
        <f>DMart[[#This Row],[sales]]*DMart[[#This Row],[discount]]</f>
        <v>1054.4786999999999</v>
      </c>
      <c r="G7794" s="12">
        <f>DMart[[#This Row],[sales]]-DMart[[#This Row],[Discount values]]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  <c r="O7794" s="2"/>
    </row>
    <row r="7795" spans="1:15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12">
        <f>DMart[[#This Row],[sales]]*DMart[[#This Row],[discount]]</f>
        <v>185.39680000000001</v>
      </c>
      <c r="G7795" s="12">
        <f>DMart[[#This Row],[sales]]-DMart[[#This Row],[Discount values]]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  <c r="O7795" s="2"/>
    </row>
    <row r="7796" spans="1:15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12">
        <f>DMart[[#This Row],[sales]]*DMart[[#This Row],[discount]]</f>
        <v>732.69200000000001</v>
      </c>
      <c r="G7796" s="12">
        <f>DMart[[#This Row],[sales]]-DMart[[#This Row],[Discount values]]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  <c r="O7796" s="2"/>
    </row>
    <row r="7797" spans="1:15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12">
        <f>DMart[[#This Row],[sales]]*DMart[[#This Row],[discount]]</f>
        <v>721.82240000000002</v>
      </c>
      <c r="G7797" s="12">
        <f>DMart[[#This Row],[sales]]-DMart[[#This Row],[Discount values]]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  <c r="O7797" s="2"/>
    </row>
    <row r="7798" spans="1:15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12">
        <f>DMart[[#This Row],[sales]]*DMart[[#This Row],[discount]]</f>
        <v>774.58600000000001</v>
      </c>
      <c r="G7798" s="12">
        <f>DMart[[#This Row],[sales]]-DMart[[#This Row],[Discount values]]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  <c r="O7798" s="2"/>
    </row>
    <row r="7799" spans="1:15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12">
        <f>DMart[[#This Row],[sales]]*DMart[[#This Row],[discount]]</f>
        <v>645.2808</v>
      </c>
      <c r="G7799" s="12">
        <f>DMart[[#This Row],[sales]]-DMart[[#This Row],[Discount values]]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  <c r="O7799" s="2"/>
    </row>
    <row r="7800" spans="1:15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12">
        <f>DMart[[#This Row],[sales]]*DMart[[#This Row],[discount]]</f>
        <v>273.93119999999999</v>
      </c>
      <c r="G7800" s="12">
        <f>DMart[[#This Row],[sales]]-DMart[[#This Row],[Discount values]]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  <c r="O7800" s="2"/>
    </row>
    <row r="7801" spans="1:15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12">
        <f>DMart[[#This Row],[sales]]*DMart[[#This Row],[discount]]</f>
        <v>699.226</v>
      </c>
      <c r="G7801" s="12">
        <f>DMart[[#This Row],[sales]]-DMart[[#This Row],[Discount values]]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  <c r="O7801" s="2"/>
    </row>
    <row r="7802" spans="1:15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12">
        <f>DMart[[#This Row],[sales]]*DMart[[#This Row],[discount]]</f>
        <v>129.9204</v>
      </c>
      <c r="G7802" s="12">
        <f>DMart[[#This Row],[sales]]-DMart[[#This Row],[Discount values]]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  <c r="O7802" s="2"/>
    </row>
    <row r="7803" spans="1:15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12">
        <f>DMart[[#This Row],[sales]]*DMart[[#This Row],[discount]]</f>
        <v>418.38800000000003</v>
      </c>
      <c r="G7803" s="12">
        <f>DMart[[#This Row],[sales]]-DMart[[#This Row],[Discount values]]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  <c r="O7803" s="2"/>
    </row>
    <row r="7804" spans="1:15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12">
        <f>DMart[[#This Row],[sales]]*DMart[[#This Row],[discount]]</f>
        <v>932.57849999999996</v>
      </c>
      <c r="G7804" s="12">
        <f>DMart[[#This Row],[sales]]-DMart[[#This Row],[Discount values]]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  <c r="O7804" s="2"/>
    </row>
    <row r="7805" spans="1:15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12">
        <f>DMart[[#This Row],[sales]]*DMart[[#This Row],[discount]]</f>
        <v>292.43279999999999</v>
      </c>
      <c r="G7805" s="12">
        <f>DMart[[#This Row],[sales]]-DMart[[#This Row],[Discount values]]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  <c r="O7805" s="2"/>
    </row>
    <row r="7806" spans="1:15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12">
        <f>DMart[[#This Row],[sales]]*DMart[[#This Row],[discount]]</f>
        <v>1593.3719999999998</v>
      </c>
      <c r="G7806" s="12">
        <f>DMart[[#This Row],[sales]]-DMart[[#This Row],[Discount values]]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  <c r="O7806" s="2"/>
    </row>
    <row r="7807" spans="1:15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12">
        <f>DMart[[#This Row],[sales]]*DMart[[#This Row],[discount]]</f>
        <v>155.09520000000001</v>
      </c>
      <c r="G7807" s="12">
        <f>DMart[[#This Row],[sales]]-DMart[[#This Row],[Discount values]]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  <c r="O7807" s="2"/>
    </row>
    <row r="7808" spans="1:15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12">
        <f>DMart[[#This Row],[sales]]*DMart[[#This Row],[discount]]</f>
        <v>490.60500000000002</v>
      </c>
      <c r="G7808" s="12">
        <f>DMart[[#This Row],[sales]]-DMart[[#This Row],[Discount values]]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  <c r="O7808" s="2"/>
    </row>
    <row r="7809" spans="1:15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12">
        <f>DMart[[#This Row],[sales]]*DMart[[#This Row],[discount]]</f>
        <v>322.62150000000003</v>
      </c>
      <c r="G7809" s="12">
        <f>DMart[[#This Row],[sales]]-DMart[[#This Row],[Discount values]]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  <c r="O7809" s="2"/>
    </row>
    <row r="7810" spans="1:15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12">
        <f>DMart[[#This Row],[sales]]*DMart[[#This Row],[discount]]</f>
        <v>899.22839999999997</v>
      </c>
      <c r="G7810" s="12">
        <f>DMart[[#This Row],[sales]]-DMart[[#This Row],[Discount values]]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  <c r="O7810" s="2"/>
    </row>
    <row r="7811" spans="1:15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12">
        <f>DMart[[#This Row],[sales]]*DMart[[#This Row],[discount]]</f>
        <v>142.37010000000001</v>
      </c>
      <c r="G7811" s="12">
        <f>DMart[[#This Row],[sales]]-DMart[[#This Row],[Discount values]]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  <c r="O7811" s="2"/>
    </row>
    <row r="7812" spans="1:15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12">
        <f>DMart[[#This Row],[sales]]*DMart[[#This Row],[discount]]</f>
        <v>58.392400000000002</v>
      </c>
      <c r="G7812" s="12">
        <f>DMart[[#This Row],[sales]]-DMart[[#This Row],[Discount values]]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  <c r="O7812" s="2"/>
    </row>
    <row r="7813" spans="1:15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12">
        <f>DMart[[#This Row],[sales]]*DMart[[#This Row],[discount]]</f>
        <v>2080.4818999999998</v>
      </c>
      <c r="G7813" s="12">
        <f>DMart[[#This Row],[sales]]-DMart[[#This Row],[Discount values]]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  <c r="O7813" s="2"/>
    </row>
    <row r="7814" spans="1:15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12">
        <f>DMart[[#This Row],[sales]]*DMart[[#This Row],[discount]]</f>
        <v>335.61360000000002</v>
      </c>
      <c r="G7814" s="12">
        <f>DMart[[#This Row],[sales]]-DMart[[#This Row],[Discount values]]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  <c r="O7814" s="2"/>
    </row>
    <row r="7815" spans="1:15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12">
        <f>DMart[[#This Row],[sales]]*DMart[[#This Row],[discount]]</f>
        <v>801.15900000000011</v>
      </c>
      <c r="G7815" s="12">
        <f>DMart[[#This Row],[sales]]-DMart[[#This Row],[Discount values]]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  <c r="O7815" s="2"/>
    </row>
    <row r="7816" spans="1:15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12">
        <f>DMart[[#This Row],[sales]]*DMart[[#This Row],[discount]]</f>
        <v>136.87</v>
      </c>
      <c r="G7816" s="12">
        <f>DMart[[#This Row],[sales]]-DMart[[#This Row],[Discount values]]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  <c r="O7816" s="2"/>
    </row>
    <row r="7817" spans="1:15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12">
        <f>DMart[[#This Row],[sales]]*DMart[[#This Row],[discount]]</f>
        <v>411.70769999999999</v>
      </c>
      <c r="G7817" s="12">
        <f>DMart[[#This Row],[sales]]-DMart[[#This Row],[Discount values]]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  <c r="O7817" s="2"/>
    </row>
    <row r="7818" spans="1:15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12">
        <f>DMart[[#This Row],[sales]]*DMart[[#This Row],[discount]]</f>
        <v>928.35079999999994</v>
      </c>
      <c r="G7818" s="12">
        <f>DMart[[#This Row],[sales]]-DMart[[#This Row],[Discount values]]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  <c r="O7818" s="2"/>
    </row>
    <row r="7819" spans="1:15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12">
        <f>DMart[[#This Row],[sales]]*DMart[[#This Row],[discount]]</f>
        <v>1327.4680000000001</v>
      </c>
      <c r="G7819" s="12">
        <f>DMart[[#This Row],[sales]]-DMart[[#This Row],[Discount values]]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  <c r="O7819" s="2"/>
    </row>
    <row r="7820" spans="1:15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12">
        <f>DMart[[#This Row],[sales]]*DMart[[#This Row],[discount]]</f>
        <v>1650.9107999999999</v>
      </c>
      <c r="G7820" s="12">
        <f>DMart[[#This Row],[sales]]-DMart[[#This Row],[Discount values]]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  <c r="O7820" s="2"/>
    </row>
    <row r="7821" spans="1:15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12">
        <f>DMart[[#This Row],[sales]]*DMart[[#This Row],[discount]]</f>
        <v>61.379799999999996</v>
      </c>
      <c r="G7821" s="12">
        <f>DMart[[#This Row],[sales]]-DMart[[#This Row],[Discount values]]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  <c r="O7821" s="2"/>
    </row>
    <row r="7822" spans="1:15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12">
        <f>DMart[[#This Row],[sales]]*DMart[[#This Row],[discount]]</f>
        <v>161.08199999999999</v>
      </c>
      <c r="G7822" s="12">
        <f>DMart[[#This Row],[sales]]-DMart[[#This Row],[Discount values]]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  <c r="O7822" s="2"/>
    </row>
    <row r="7823" spans="1:15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12">
        <f>DMart[[#This Row],[sales]]*DMart[[#This Row],[discount]]</f>
        <v>110.2475</v>
      </c>
      <c r="G7823" s="12">
        <f>DMart[[#This Row],[sales]]-DMart[[#This Row],[Discount values]]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  <c r="O7823" s="2"/>
    </row>
    <row r="7824" spans="1:15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12">
        <f>DMart[[#This Row],[sales]]*DMart[[#This Row],[discount]]</f>
        <v>664.29600000000005</v>
      </c>
      <c r="G7824" s="12">
        <f>DMart[[#This Row],[sales]]-DMart[[#This Row],[Discount values]]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  <c r="O7824" s="2"/>
    </row>
    <row r="7825" spans="1:15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12">
        <f>DMart[[#This Row],[sales]]*DMart[[#This Row],[discount]]</f>
        <v>596.37839999999994</v>
      </c>
      <c r="G7825" s="12">
        <f>DMart[[#This Row],[sales]]-DMart[[#This Row],[Discount values]]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  <c r="O7825" s="2"/>
    </row>
    <row r="7826" spans="1:15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12">
        <f>DMart[[#This Row],[sales]]*DMart[[#This Row],[discount]]</f>
        <v>811.66410000000008</v>
      </c>
      <c r="G7826" s="12">
        <f>DMart[[#This Row],[sales]]-DMart[[#This Row],[Discount values]]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  <c r="O7826" s="2"/>
    </row>
    <row r="7827" spans="1:15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12">
        <f>DMart[[#This Row],[sales]]*DMart[[#This Row],[discount]]</f>
        <v>1286.5031000000001</v>
      </c>
      <c r="G7827" s="12">
        <f>DMart[[#This Row],[sales]]-DMart[[#This Row],[Discount values]]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  <c r="O7827" s="2"/>
    </row>
    <row r="7828" spans="1:15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12">
        <f>DMart[[#This Row],[sales]]*DMart[[#This Row],[discount]]</f>
        <v>629.05439999999999</v>
      </c>
      <c r="G7828" s="12">
        <f>DMart[[#This Row],[sales]]-DMart[[#This Row],[Discount values]]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  <c r="O7828" s="2"/>
    </row>
    <row r="7829" spans="1:15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12">
        <f>DMart[[#This Row],[sales]]*DMart[[#This Row],[discount]]</f>
        <v>532.32620000000009</v>
      </c>
      <c r="G7829" s="12">
        <f>DMart[[#This Row],[sales]]-DMart[[#This Row],[Discount values]]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  <c r="O7829" s="2"/>
    </row>
    <row r="7830" spans="1:15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12">
        <f>DMart[[#This Row],[sales]]*DMart[[#This Row],[discount]]</f>
        <v>671.24680000000001</v>
      </c>
      <c r="G7830" s="12">
        <f>DMart[[#This Row],[sales]]-DMart[[#This Row],[Discount values]]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  <c r="O7830" s="2"/>
    </row>
    <row r="7831" spans="1:15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12">
        <f>DMart[[#This Row],[sales]]*DMart[[#This Row],[discount]]</f>
        <v>1140.6312</v>
      </c>
      <c r="G7831" s="12">
        <f>DMart[[#This Row],[sales]]-DMart[[#This Row],[Discount values]]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  <c r="O7831" s="2"/>
    </row>
    <row r="7832" spans="1:15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12">
        <f>DMart[[#This Row],[sales]]*DMart[[#This Row],[discount]]</f>
        <v>1241.9949999999999</v>
      </c>
      <c r="G7832" s="12">
        <f>DMart[[#This Row],[sales]]-DMart[[#This Row],[Discount values]]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  <c r="O7832" s="2"/>
    </row>
    <row r="7833" spans="1:15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12">
        <f>DMart[[#This Row],[sales]]*DMart[[#This Row],[discount]]</f>
        <v>259.65539999999999</v>
      </c>
      <c r="G7833" s="12">
        <f>DMart[[#This Row],[sales]]-DMart[[#This Row],[Discount values]]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  <c r="O7833" s="2"/>
    </row>
    <row r="7834" spans="1:15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12">
        <f>DMart[[#This Row],[sales]]*DMart[[#This Row],[discount]]</f>
        <v>294.48449999999997</v>
      </c>
      <c r="G7834" s="12">
        <f>DMart[[#This Row],[sales]]-DMart[[#This Row],[Discount values]]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  <c r="O7834" s="2"/>
    </row>
    <row r="7835" spans="1:15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12">
        <f>DMart[[#This Row],[sales]]*DMart[[#This Row],[discount]]</f>
        <v>750.17939999999999</v>
      </c>
      <c r="G7835" s="12">
        <f>DMart[[#This Row],[sales]]-DMart[[#This Row],[Discount values]]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  <c r="O7835" s="2"/>
    </row>
    <row r="7836" spans="1:15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12">
        <f>DMart[[#This Row],[sales]]*DMart[[#This Row],[discount]]</f>
        <v>32.442399999999999</v>
      </c>
      <c r="G7836" s="12">
        <f>DMart[[#This Row],[sales]]-DMart[[#This Row],[Discount values]]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  <c r="O7836" s="2"/>
    </row>
    <row r="7837" spans="1:15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12">
        <f>DMart[[#This Row],[sales]]*DMart[[#This Row],[discount]]</f>
        <v>68.992800000000003</v>
      </c>
      <c r="G7837" s="12">
        <f>DMart[[#This Row],[sales]]-DMart[[#This Row],[Discount values]]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  <c r="O7837" s="2"/>
    </row>
    <row r="7838" spans="1:15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12">
        <f>DMart[[#This Row],[sales]]*DMart[[#This Row],[discount]]</f>
        <v>272.38900000000001</v>
      </c>
      <c r="G7838" s="12">
        <f>DMart[[#This Row],[sales]]-DMart[[#This Row],[Discount values]]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  <c r="O7838" s="2"/>
    </row>
    <row r="7839" spans="1:15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12">
        <f>DMart[[#This Row],[sales]]*DMart[[#This Row],[discount]]</f>
        <v>1452.77</v>
      </c>
      <c r="G7839" s="12">
        <f>DMart[[#This Row],[sales]]-DMart[[#This Row],[Discount values]]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  <c r="O7839" s="2"/>
    </row>
    <row r="7840" spans="1:15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12">
        <f>DMart[[#This Row],[sales]]*DMart[[#This Row],[discount]]</f>
        <v>193.83679999999998</v>
      </c>
      <c r="G7840" s="12">
        <f>DMart[[#This Row],[sales]]-DMart[[#This Row],[Discount values]]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  <c r="O7840" s="2"/>
    </row>
    <row r="7841" spans="1:15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12">
        <f>DMart[[#This Row],[sales]]*DMart[[#This Row],[discount]]</f>
        <v>430.49380000000002</v>
      </c>
      <c r="G7841" s="12">
        <f>DMart[[#This Row],[sales]]-DMart[[#This Row],[Discount values]]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  <c r="O7841" s="2"/>
    </row>
    <row r="7842" spans="1:15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12">
        <f>DMart[[#This Row],[sales]]*DMart[[#This Row],[discount]]</f>
        <v>57.814499999999995</v>
      </c>
      <c r="G7842" s="12">
        <f>DMart[[#This Row],[sales]]-DMart[[#This Row],[Discount values]]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  <c r="O7842" s="2"/>
    </row>
    <row r="7843" spans="1:15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12">
        <f>DMart[[#This Row],[sales]]*DMart[[#This Row],[discount]]</f>
        <v>314.18310000000002</v>
      </c>
      <c r="G7843" s="12">
        <f>DMart[[#This Row],[sales]]-DMart[[#This Row],[Discount values]]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  <c r="O7843" s="2"/>
    </row>
    <row r="7844" spans="1:15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12">
        <f>DMart[[#This Row],[sales]]*DMart[[#This Row],[discount]]</f>
        <v>66.869699999999995</v>
      </c>
      <c r="G7844" s="12">
        <f>DMart[[#This Row],[sales]]-DMart[[#This Row],[Discount values]]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  <c r="O7844" s="2"/>
    </row>
    <row r="7845" spans="1:15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12">
        <f>DMart[[#This Row],[sales]]*DMart[[#This Row],[discount]]</f>
        <v>978.97</v>
      </c>
      <c r="G7845" s="12">
        <f>DMart[[#This Row],[sales]]-DMart[[#This Row],[Discount values]]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  <c r="O7845" s="2"/>
    </row>
    <row r="7846" spans="1:15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12">
        <f>DMart[[#This Row],[sales]]*DMart[[#This Row],[discount]]</f>
        <v>2227.3065000000001</v>
      </c>
      <c r="G7846" s="12">
        <f>DMart[[#This Row],[sales]]-DMart[[#This Row],[Discount values]]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  <c r="O7846" s="2"/>
    </row>
    <row r="7847" spans="1:15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12">
        <f>DMart[[#This Row],[sales]]*DMart[[#This Row],[discount]]</f>
        <v>1644.7942</v>
      </c>
      <c r="G7847" s="12">
        <f>DMart[[#This Row],[sales]]-DMart[[#This Row],[Discount values]]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  <c r="O7847" s="2"/>
    </row>
    <row r="7848" spans="1:15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12">
        <f>DMart[[#This Row],[sales]]*DMart[[#This Row],[discount]]</f>
        <v>483.83679999999998</v>
      </c>
      <c r="G7848" s="12">
        <f>DMart[[#This Row],[sales]]-DMart[[#This Row],[Discount values]]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  <c r="O7848" s="2"/>
    </row>
    <row r="7849" spans="1:15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12">
        <f>DMart[[#This Row],[sales]]*DMart[[#This Row],[discount]]</f>
        <v>379.09280000000001</v>
      </c>
      <c r="G7849" s="12">
        <f>DMart[[#This Row],[sales]]-DMart[[#This Row],[Discount values]]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  <c r="O7849" s="2"/>
    </row>
    <row r="7850" spans="1:15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12">
        <f>DMart[[#This Row],[sales]]*DMart[[#This Row],[discount]]</f>
        <v>1641.2775999999999</v>
      </c>
      <c r="G7850" s="12">
        <f>DMart[[#This Row],[sales]]-DMart[[#This Row],[Discount values]]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  <c r="O7850" s="2"/>
    </row>
    <row r="7851" spans="1:15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12">
        <f>DMart[[#This Row],[sales]]*DMart[[#This Row],[discount]]</f>
        <v>231.3663</v>
      </c>
      <c r="G7851" s="12">
        <f>DMart[[#This Row],[sales]]-DMart[[#This Row],[Discount values]]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  <c r="O7851" s="2"/>
    </row>
    <row r="7852" spans="1:15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12">
        <f>DMart[[#This Row],[sales]]*DMart[[#This Row],[discount]]</f>
        <v>1005.5313000000001</v>
      </c>
      <c r="G7852" s="12">
        <f>DMart[[#This Row],[sales]]-DMart[[#This Row],[Discount values]]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  <c r="O7852" s="2"/>
    </row>
    <row r="7853" spans="1:15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12">
        <f>DMart[[#This Row],[sales]]*DMart[[#This Row],[discount]]</f>
        <v>1082.5655999999999</v>
      </c>
      <c r="G7853" s="12">
        <f>DMart[[#This Row],[sales]]-DMart[[#This Row],[Discount values]]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  <c r="O7853" s="2"/>
    </row>
    <row r="7854" spans="1:15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12">
        <f>DMart[[#This Row],[sales]]*DMart[[#This Row],[discount]]</f>
        <v>255.49940000000004</v>
      </c>
      <c r="G7854" s="12">
        <f>DMart[[#This Row],[sales]]-DMart[[#This Row],[Discount values]]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  <c r="O7854" s="2"/>
    </row>
    <row r="7855" spans="1:15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12">
        <f>DMart[[#This Row],[sales]]*DMart[[#This Row],[discount]]</f>
        <v>137.8416</v>
      </c>
      <c r="G7855" s="12">
        <f>DMart[[#This Row],[sales]]-DMart[[#This Row],[Discount values]]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  <c r="O7855" s="2"/>
    </row>
    <row r="7856" spans="1:15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12">
        <f>DMart[[#This Row],[sales]]*DMart[[#This Row],[discount]]</f>
        <v>820.06470000000002</v>
      </c>
      <c r="G7856" s="12">
        <f>DMart[[#This Row],[sales]]-DMart[[#This Row],[Discount values]]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  <c r="O7856" s="2"/>
    </row>
    <row r="7857" spans="1:15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12">
        <f>DMart[[#This Row],[sales]]*DMart[[#This Row],[discount]]</f>
        <v>343.78179999999998</v>
      </c>
      <c r="G7857" s="12">
        <f>DMart[[#This Row],[sales]]-DMart[[#This Row],[Discount values]]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  <c r="O7857" s="2"/>
    </row>
    <row r="7858" spans="1:15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12">
        <f>DMart[[#This Row],[sales]]*DMart[[#This Row],[discount]]</f>
        <v>895.65599999999995</v>
      </c>
      <c r="G7858" s="12">
        <f>DMart[[#This Row],[sales]]-DMart[[#This Row],[Discount values]]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  <c r="O7858" s="2"/>
    </row>
    <row r="7859" spans="1:15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12">
        <f>DMart[[#This Row],[sales]]*DMart[[#This Row],[discount]]</f>
        <v>815.97249999999997</v>
      </c>
      <c r="G7859" s="12">
        <f>DMart[[#This Row],[sales]]-DMart[[#This Row],[Discount values]]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  <c r="O7859" s="2"/>
    </row>
    <row r="7860" spans="1:15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12">
        <f>DMart[[#This Row],[sales]]*DMart[[#This Row],[discount]]</f>
        <v>1102.3587</v>
      </c>
      <c r="G7860" s="12">
        <f>DMart[[#This Row],[sales]]-DMart[[#This Row],[Discount values]]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  <c r="O7860" s="2"/>
    </row>
    <row r="7861" spans="1:15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12">
        <f>DMart[[#This Row],[sales]]*DMart[[#This Row],[discount]]</f>
        <v>710.76600000000008</v>
      </c>
      <c r="G7861" s="12">
        <f>DMart[[#This Row],[sales]]-DMart[[#This Row],[Discount values]]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  <c r="O7861" s="2"/>
    </row>
    <row r="7862" spans="1:15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12">
        <f>DMart[[#This Row],[sales]]*DMart[[#This Row],[discount]]</f>
        <v>681.02080000000001</v>
      </c>
      <c r="G7862" s="12">
        <f>DMart[[#This Row],[sales]]-DMart[[#This Row],[Discount values]]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  <c r="O7862" s="2"/>
    </row>
    <row r="7863" spans="1:15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12">
        <f>DMart[[#This Row],[sales]]*DMart[[#This Row],[discount]]</f>
        <v>1254.6368</v>
      </c>
      <c r="G7863" s="12">
        <f>DMart[[#This Row],[sales]]-DMart[[#This Row],[Discount values]]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  <c r="O7863" s="2"/>
    </row>
    <row r="7864" spans="1:15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12">
        <f>DMart[[#This Row],[sales]]*DMart[[#This Row],[discount]]</f>
        <v>806.4822999999999</v>
      </c>
      <c r="G7864" s="12">
        <f>DMart[[#This Row],[sales]]-DMart[[#This Row],[Discount values]]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  <c r="O7864" s="2"/>
    </row>
    <row r="7865" spans="1:15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12">
        <f>DMart[[#This Row],[sales]]*DMart[[#This Row],[discount]]</f>
        <v>1027.6324999999999</v>
      </c>
      <c r="G7865" s="12">
        <f>DMart[[#This Row],[sales]]-DMart[[#This Row],[Discount values]]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  <c r="O7865" s="2"/>
    </row>
    <row r="7866" spans="1:15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12">
        <f>DMart[[#This Row],[sales]]*DMart[[#This Row],[discount]]</f>
        <v>943.83640000000014</v>
      </c>
      <c r="G7866" s="12">
        <f>DMart[[#This Row],[sales]]-DMart[[#This Row],[Discount values]]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  <c r="O7866" s="2"/>
    </row>
    <row r="7867" spans="1:15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12">
        <f>DMart[[#This Row],[sales]]*DMart[[#This Row],[discount]]</f>
        <v>2107.1633999999999</v>
      </c>
      <c r="G7867" s="12">
        <f>DMart[[#This Row],[sales]]-DMart[[#This Row],[Discount values]]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  <c r="O7867" s="2"/>
    </row>
    <row r="7868" spans="1:15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12">
        <f>DMart[[#This Row],[sales]]*DMart[[#This Row],[discount]]</f>
        <v>1305.3963000000001</v>
      </c>
      <c r="G7868" s="12">
        <f>DMart[[#This Row],[sales]]-DMart[[#This Row],[Discount values]]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  <c r="O7868" s="2"/>
    </row>
    <row r="7869" spans="1:15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12">
        <f>DMart[[#This Row],[sales]]*DMart[[#This Row],[discount]]</f>
        <v>232.62479999999999</v>
      </c>
      <c r="G7869" s="12">
        <f>DMart[[#This Row],[sales]]-DMart[[#This Row],[Discount values]]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  <c r="O7869" s="2"/>
    </row>
    <row r="7870" spans="1:15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12">
        <f>DMart[[#This Row],[sales]]*DMart[[#This Row],[discount]]</f>
        <v>8.4179999999999993</v>
      </c>
      <c r="G7870" s="12">
        <f>DMart[[#This Row],[sales]]-DMart[[#This Row],[Discount values]]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  <c r="O7870" s="2"/>
    </row>
    <row r="7871" spans="1:15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12">
        <f>DMart[[#This Row],[sales]]*DMart[[#This Row],[discount]]</f>
        <v>1040.5920000000001</v>
      </c>
      <c r="G7871" s="12">
        <f>DMart[[#This Row],[sales]]-DMart[[#This Row],[Discount values]]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  <c r="O7871" s="2"/>
    </row>
    <row r="7872" spans="1:15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12">
        <f>DMart[[#This Row],[sales]]*DMart[[#This Row],[discount]]</f>
        <v>2054.6567999999997</v>
      </c>
      <c r="G7872" s="12">
        <f>DMart[[#This Row],[sales]]-DMart[[#This Row],[Discount values]]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  <c r="O7872" s="2"/>
    </row>
    <row r="7873" spans="1:15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12">
        <f>DMart[[#This Row],[sales]]*DMart[[#This Row],[discount]]</f>
        <v>51.974399999999996</v>
      </c>
      <c r="G7873" s="12">
        <f>DMart[[#This Row],[sales]]-DMart[[#This Row],[Discount values]]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  <c r="O7873" s="2"/>
    </row>
    <row r="7874" spans="1:15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12">
        <f>DMart[[#This Row],[sales]]*DMart[[#This Row],[discount]]</f>
        <v>49.483600000000003</v>
      </c>
      <c r="G7874" s="12">
        <f>DMart[[#This Row],[sales]]-DMart[[#This Row],[Discount values]]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  <c r="O7874" s="2"/>
    </row>
    <row r="7875" spans="1:15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12">
        <f>DMart[[#This Row],[sales]]*DMart[[#This Row],[discount]]</f>
        <v>876.89699999999993</v>
      </c>
      <c r="G7875" s="12">
        <f>DMart[[#This Row],[sales]]-DMart[[#This Row],[Discount values]]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  <c r="O7875" s="2"/>
    </row>
    <row r="7876" spans="1:15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12">
        <f>DMart[[#This Row],[sales]]*DMart[[#This Row],[discount]]</f>
        <v>102.18190000000001</v>
      </c>
      <c r="G7876" s="12">
        <f>DMart[[#This Row],[sales]]-DMart[[#This Row],[Discount values]]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  <c r="O7876" s="2"/>
    </row>
    <row r="7877" spans="1:15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12">
        <f>DMart[[#This Row],[sales]]*DMart[[#This Row],[discount]]</f>
        <v>44.9955</v>
      </c>
      <c r="G7877" s="12">
        <f>DMart[[#This Row],[sales]]-DMart[[#This Row],[Discount values]]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  <c r="O7877" s="2"/>
    </row>
    <row r="7878" spans="1:15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12">
        <f>DMart[[#This Row],[sales]]*DMart[[#This Row],[discount]]</f>
        <v>2143.5054999999998</v>
      </c>
      <c r="G7878" s="12">
        <f>DMart[[#This Row],[sales]]-DMart[[#This Row],[Discount values]]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  <c r="O7878" s="2"/>
    </row>
    <row r="7879" spans="1:15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12">
        <f>DMart[[#This Row],[sales]]*DMart[[#This Row],[discount]]</f>
        <v>53.883500000000005</v>
      </c>
      <c r="G7879" s="12">
        <f>DMart[[#This Row],[sales]]-DMart[[#This Row],[Discount values]]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  <c r="O7879" s="2"/>
    </row>
    <row r="7880" spans="1:15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12">
        <f>DMart[[#This Row],[sales]]*DMart[[#This Row],[discount]]</f>
        <v>92.216600000000014</v>
      </c>
      <c r="G7880" s="12">
        <f>DMart[[#This Row],[sales]]-DMart[[#This Row],[Discount values]]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  <c r="O7880" s="2"/>
    </row>
    <row r="7881" spans="1:15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12">
        <f>DMart[[#This Row],[sales]]*DMart[[#This Row],[discount]]</f>
        <v>491.4547</v>
      </c>
      <c r="G7881" s="12">
        <f>DMart[[#This Row],[sales]]-DMart[[#This Row],[Discount values]]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  <c r="O7881" s="2"/>
    </row>
    <row r="7882" spans="1:15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12">
        <f>DMart[[#This Row],[sales]]*DMart[[#This Row],[discount]]</f>
        <v>533.17460000000005</v>
      </c>
      <c r="G7882" s="12">
        <f>DMart[[#This Row],[sales]]-DMart[[#This Row],[Discount values]]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  <c r="O7882" s="2"/>
    </row>
    <row r="7883" spans="1:15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12">
        <f>DMart[[#This Row],[sales]]*DMart[[#This Row],[discount]]</f>
        <v>164.63200000000001</v>
      </c>
      <c r="G7883" s="12">
        <f>DMart[[#This Row],[sales]]-DMart[[#This Row],[Discount values]]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  <c r="O7883" s="2"/>
    </row>
    <row r="7884" spans="1:15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12">
        <f>DMart[[#This Row],[sales]]*DMart[[#This Row],[discount]]</f>
        <v>388.96019999999999</v>
      </c>
      <c r="G7884" s="12">
        <f>DMart[[#This Row],[sales]]-DMart[[#This Row],[Discount values]]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  <c r="O7884" s="2"/>
    </row>
    <row r="7885" spans="1:15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12">
        <f>DMart[[#This Row],[sales]]*DMart[[#This Row],[discount]]</f>
        <v>767.96879999999999</v>
      </c>
      <c r="G7885" s="12">
        <f>DMart[[#This Row],[sales]]-DMart[[#This Row],[Discount values]]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  <c r="O7885" s="2"/>
    </row>
    <row r="7886" spans="1:15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12">
        <f>DMart[[#This Row],[sales]]*DMart[[#This Row],[discount]]</f>
        <v>721.44240000000002</v>
      </c>
      <c r="G7886" s="12">
        <f>DMart[[#This Row],[sales]]-DMart[[#This Row],[Discount values]]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  <c r="O7886" s="2"/>
    </row>
    <row r="7887" spans="1:15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12">
        <f>DMart[[#This Row],[sales]]*DMart[[#This Row],[discount]]</f>
        <v>15.3024</v>
      </c>
      <c r="G7887" s="12">
        <f>DMart[[#This Row],[sales]]-DMart[[#This Row],[Discount values]]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  <c r="O7887" s="2"/>
    </row>
    <row r="7888" spans="1:15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12">
        <f>DMart[[#This Row],[sales]]*DMart[[#This Row],[discount]]</f>
        <v>256.05840000000001</v>
      </c>
      <c r="G7888" s="12">
        <f>DMart[[#This Row],[sales]]-DMart[[#This Row],[Discount values]]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  <c r="O7888" s="2"/>
    </row>
    <row r="7889" spans="1:15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12">
        <f>DMart[[#This Row],[sales]]*DMart[[#This Row],[discount]]</f>
        <v>471.97440000000006</v>
      </c>
      <c r="G7889" s="12">
        <f>DMart[[#This Row],[sales]]-DMart[[#This Row],[Discount values]]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  <c r="O7889" s="2"/>
    </row>
    <row r="7890" spans="1:15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12">
        <f>DMart[[#This Row],[sales]]*DMart[[#This Row],[discount]]</f>
        <v>1834.9169999999999</v>
      </c>
      <c r="G7890" s="12">
        <f>DMart[[#This Row],[sales]]-DMart[[#This Row],[Discount values]]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  <c r="O7890" s="2"/>
    </row>
    <row r="7891" spans="1:15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12">
        <f>DMart[[#This Row],[sales]]*DMart[[#This Row],[discount]]</f>
        <v>614.27359999999999</v>
      </c>
      <c r="G7891" s="12">
        <f>DMart[[#This Row],[sales]]-DMart[[#This Row],[Discount values]]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  <c r="O7891" s="2"/>
    </row>
    <row r="7892" spans="1:15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12">
        <f>DMart[[#This Row],[sales]]*DMart[[#This Row],[discount]]</f>
        <v>1602.3004000000001</v>
      </c>
      <c r="G7892" s="12">
        <f>DMart[[#This Row],[sales]]-DMart[[#This Row],[Discount values]]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  <c r="O7892" s="2"/>
    </row>
    <row r="7893" spans="1:15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12">
        <f>DMart[[#This Row],[sales]]*DMart[[#This Row],[discount]]</f>
        <v>698.26319999999998</v>
      </c>
      <c r="G7893" s="12">
        <f>DMart[[#This Row],[sales]]-DMart[[#This Row],[Discount values]]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  <c r="O7893" s="2"/>
    </row>
    <row r="7894" spans="1:15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12">
        <f>DMart[[#This Row],[sales]]*DMart[[#This Row],[discount]]</f>
        <v>79.442499999999995</v>
      </c>
      <c r="G7894" s="12">
        <f>DMart[[#This Row],[sales]]-DMart[[#This Row],[Discount values]]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  <c r="O7894" s="2"/>
    </row>
    <row r="7895" spans="1:15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12">
        <f>DMart[[#This Row],[sales]]*DMart[[#This Row],[discount]]</f>
        <v>852.34</v>
      </c>
      <c r="G7895" s="12">
        <f>DMart[[#This Row],[sales]]-DMart[[#This Row],[Discount values]]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  <c r="O7895" s="2"/>
    </row>
    <row r="7896" spans="1:15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12">
        <f>DMart[[#This Row],[sales]]*DMart[[#This Row],[discount]]</f>
        <v>846.92309999999998</v>
      </c>
      <c r="G7896" s="12">
        <f>DMart[[#This Row],[sales]]-DMart[[#This Row],[Discount values]]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  <c r="O7896" s="2"/>
    </row>
    <row r="7897" spans="1:15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12">
        <f>DMart[[#This Row],[sales]]*DMart[[#This Row],[discount]]</f>
        <v>838.99329999999998</v>
      </c>
      <c r="G7897" s="12">
        <f>DMart[[#This Row],[sales]]-DMart[[#This Row],[Discount values]]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  <c r="O7897" s="2"/>
    </row>
    <row r="7898" spans="1:15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12">
        <f>DMart[[#This Row],[sales]]*DMart[[#This Row],[discount]]</f>
        <v>461.33849999999995</v>
      </c>
      <c r="G7898" s="12">
        <f>DMart[[#This Row],[sales]]-DMart[[#This Row],[Discount values]]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  <c r="O7898" s="2"/>
    </row>
    <row r="7899" spans="1:15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12">
        <f>DMart[[#This Row],[sales]]*DMart[[#This Row],[discount]]</f>
        <v>1320.7348</v>
      </c>
      <c r="G7899" s="12">
        <f>DMart[[#This Row],[sales]]-DMart[[#This Row],[Discount values]]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  <c r="O7899" s="2"/>
    </row>
    <row r="7900" spans="1:15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12">
        <f>DMart[[#This Row],[sales]]*DMart[[#This Row],[discount]]</f>
        <v>793.41920000000005</v>
      </c>
      <c r="G7900" s="12">
        <f>DMart[[#This Row],[sales]]-DMart[[#This Row],[Discount values]]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  <c r="O7900" s="2"/>
    </row>
    <row r="7901" spans="1:15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12">
        <f>DMart[[#This Row],[sales]]*DMart[[#This Row],[discount]]</f>
        <v>131.1739</v>
      </c>
      <c r="G7901" s="12">
        <f>DMart[[#This Row],[sales]]-DMart[[#This Row],[Discount values]]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  <c r="O7901" s="2"/>
    </row>
    <row r="7902" spans="1:15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12">
        <f>DMart[[#This Row],[sales]]*DMart[[#This Row],[discount]]</f>
        <v>1497.1166000000001</v>
      </c>
      <c r="G7902" s="12">
        <f>DMart[[#This Row],[sales]]-DMart[[#This Row],[Discount values]]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  <c r="O7902" s="2"/>
    </row>
    <row r="7903" spans="1:15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12">
        <f>DMart[[#This Row],[sales]]*DMart[[#This Row],[discount]]</f>
        <v>1362.2916</v>
      </c>
      <c r="G7903" s="12">
        <f>DMart[[#This Row],[sales]]-DMart[[#This Row],[Discount values]]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  <c r="O7903" s="2"/>
    </row>
    <row r="7904" spans="1:15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12">
        <f>DMart[[#This Row],[sales]]*DMart[[#This Row],[discount]]</f>
        <v>769.48480000000006</v>
      </c>
      <c r="G7904" s="12">
        <f>DMart[[#This Row],[sales]]-DMart[[#This Row],[Discount values]]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  <c r="O7904" s="2"/>
    </row>
    <row r="7905" spans="1:15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12">
        <f>DMart[[#This Row],[sales]]*DMart[[#This Row],[discount]]</f>
        <v>188.40959999999998</v>
      </c>
      <c r="G7905" s="12">
        <f>DMart[[#This Row],[sales]]-DMart[[#This Row],[Discount values]]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  <c r="O7905" s="2"/>
    </row>
    <row r="7906" spans="1:15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12">
        <f>DMart[[#This Row],[sales]]*DMart[[#This Row],[discount]]</f>
        <v>511.72799999999995</v>
      </c>
      <c r="G7906" s="12">
        <f>DMart[[#This Row],[sales]]-DMart[[#This Row],[Discount values]]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  <c r="O7906" s="2"/>
    </row>
    <row r="7907" spans="1:15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12">
        <f>DMart[[#This Row],[sales]]*DMart[[#This Row],[discount]]</f>
        <v>134.9716</v>
      </c>
      <c r="G7907" s="12">
        <f>DMart[[#This Row],[sales]]-DMart[[#This Row],[Discount values]]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  <c r="O7907" s="2"/>
    </row>
    <row r="7908" spans="1:15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12">
        <f>DMart[[#This Row],[sales]]*DMart[[#This Row],[discount]]</f>
        <v>43.131800000000005</v>
      </c>
      <c r="G7908" s="12">
        <f>DMart[[#This Row],[sales]]-DMart[[#This Row],[Discount values]]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  <c r="O7908" s="2"/>
    </row>
    <row r="7909" spans="1:15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12">
        <f>DMart[[#This Row],[sales]]*DMart[[#This Row],[discount]]</f>
        <v>53.0792</v>
      </c>
      <c r="G7909" s="12">
        <f>DMart[[#This Row],[sales]]-DMart[[#This Row],[Discount values]]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  <c r="O7909" s="2"/>
    </row>
    <row r="7910" spans="1:15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12">
        <f>DMart[[#This Row],[sales]]*DMart[[#This Row],[discount]]</f>
        <v>1212.7392000000002</v>
      </c>
      <c r="G7910" s="12">
        <f>DMart[[#This Row],[sales]]-DMart[[#This Row],[Discount values]]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  <c r="O7910" s="2"/>
    </row>
    <row r="7911" spans="1:15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12">
        <f>DMart[[#This Row],[sales]]*DMart[[#This Row],[discount]]</f>
        <v>73.17</v>
      </c>
      <c r="G7911" s="12">
        <f>DMart[[#This Row],[sales]]-DMart[[#This Row],[Discount values]]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  <c r="O7911" s="2"/>
    </row>
    <row r="7912" spans="1:15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12">
        <f>DMart[[#This Row],[sales]]*DMart[[#This Row],[discount]]</f>
        <v>1109.2536</v>
      </c>
      <c r="G7912" s="12">
        <f>DMart[[#This Row],[sales]]-DMart[[#This Row],[Discount values]]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  <c r="O7912" s="2"/>
    </row>
    <row r="7913" spans="1:15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12">
        <f>DMart[[#This Row],[sales]]*DMart[[#This Row],[discount]]</f>
        <v>1540.2720000000002</v>
      </c>
      <c r="G7913" s="12">
        <f>DMart[[#This Row],[sales]]-DMart[[#This Row],[Discount values]]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  <c r="O7913" s="2"/>
    </row>
    <row r="7914" spans="1:15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12">
        <f>DMart[[#This Row],[sales]]*DMart[[#This Row],[discount]]</f>
        <v>467.45580000000001</v>
      </c>
      <c r="G7914" s="12">
        <f>DMart[[#This Row],[sales]]-DMart[[#This Row],[Discount values]]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  <c r="O7914" s="2"/>
    </row>
    <row r="7915" spans="1:15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12">
        <f>DMart[[#This Row],[sales]]*DMart[[#This Row],[discount]]</f>
        <v>369.53199999999998</v>
      </c>
      <c r="G7915" s="12">
        <f>DMart[[#This Row],[sales]]-DMart[[#This Row],[Discount values]]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  <c r="O7915" s="2"/>
    </row>
    <row r="7916" spans="1:15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12">
        <f>DMart[[#This Row],[sales]]*DMart[[#This Row],[discount]]</f>
        <v>1321.787</v>
      </c>
      <c r="G7916" s="12">
        <f>DMart[[#This Row],[sales]]-DMart[[#This Row],[Discount values]]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  <c r="O7916" s="2"/>
    </row>
    <row r="7917" spans="1:15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12">
        <f>DMart[[#This Row],[sales]]*DMart[[#This Row],[discount]]</f>
        <v>1946.9776000000002</v>
      </c>
      <c r="G7917" s="12">
        <f>DMart[[#This Row],[sales]]-DMart[[#This Row],[Discount values]]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  <c r="O7917" s="2"/>
    </row>
    <row r="7918" spans="1:15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12">
        <f>DMart[[#This Row],[sales]]*DMart[[#This Row],[discount]]</f>
        <v>85.007999999999996</v>
      </c>
      <c r="G7918" s="12">
        <f>DMart[[#This Row],[sales]]-DMart[[#This Row],[Discount values]]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  <c r="O7918" s="2"/>
    </row>
    <row r="7919" spans="1:15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12">
        <f>DMart[[#This Row],[sales]]*DMart[[#This Row],[discount]]</f>
        <v>56.416800000000002</v>
      </c>
      <c r="G7919" s="12">
        <f>DMart[[#This Row],[sales]]-DMart[[#This Row],[Discount values]]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  <c r="O7919" s="2"/>
    </row>
    <row r="7920" spans="1:15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12">
        <f>DMart[[#This Row],[sales]]*DMart[[#This Row],[discount]]</f>
        <v>130.88720000000001</v>
      </c>
      <c r="G7920" s="12">
        <f>DMart[[#This Row],[sales]]-DMart[[#This Row],[Discount values]]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  <c r="O7920" s="2"/>
    </row>
    <row r="7921" spans="1:15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12">
        <f>DMart[[#This Row],[sales]]*DMart[[#This Row],[discount]]</f>
        <v>49.907200000000003</v>
      </c>
      <c r="G7921" s="12">
        <f>DMart[[#This Row],[sales]]-DMart[[#This Row],[Discount values]]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  <c r="O7921" s="2"/>
    </row>
    <row r="7922" spans="1:15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12">
        <f>DMart[[#This Row],[sales]]*DMart[[#This Row],[discount]]</f>
        <v>137.4632</v>
      </c>
      <c r="G7922" s="12">
        <f>DMart[[#This Row],[sales]]-DMart[[#This Row],[Discount values]]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  <c r="O7922" s="2"/>
    </row>
    <row r="7923" spans="1:15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12">
        <f>DMart[[#This Row],[sales]]*DMart[[#This Row],[discount]]</f>
        <v>688.56190000000004</v>
      </c>
      <c r="G7923" s="12">
        <f>DMart[[#This Row],[sales]]-DMart[[#This Row],[Discount values]]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  <c r="O7923" s="2"/>
    </row>
    <row r="7924" spans="1:15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12">
        <f>DMart[[#This Row],[sales]]*DMart[[#This Row],[discount]]</f>
        <v>542.74200000000008</v>
      </c>
      <c r="G7924" s="12">
        <f>DMart[[#This Row],[sales]]-DMart[[#This Row],[Discount values]]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  <c r="O7924" s="2"/>
    </row>
    <row r="7925" spans="1:15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12">
        <f>DMart[[#This Row],[sales]]*DMart[[#This Row],[discount]]</f>
        <v>1159.9277999999999</v>
      </c>
      <c r="G7925" s="12">
        <f>DMart[[#This Row],[sales]]-DMart[[#This Row],[Discount values]]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  <c r="O7925" s="2"/>
    </row>
    <row r="7926" spans="1:15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12">
        <f>DMart[[#This Row],[sales]]*DMart[[#This Row],[discount]]</f>
        <v>515.12850000000003</v>
      </c>
      <c r="G7926" s="12">
        <f>DMart[[#This Row],[sales]]-DMart[[#This Row],[Discount values]]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  <c r="O7926" s="2"/>
    </row>
    <row r="7927" spans="1:15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12">
        <f>DMart[[#This Row],[sales]]*DMart[[#This Row],[discount]]</f>
        <v>2097.585</v>
      </c>
      <c r="G7927" s="12">
        <f>DMart[[#This Row],[sales]]-DMart[[#This Row],[Discount values]]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  <c r="O7927" s="2"/>
    </row>
    <row r="7928" spans="1:15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12">
        <f>DMart[[#This Row],[sales]]*DMart[[#This Row],[discount]]</f>
        <v>805.94999999999993</v>
      </c>
      <c r="G7928" s="12">
        <f>DMart[[#This Row],[sales]]-DMart[[#This Row],[Discount values]]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  <c r="O7928" s="2"/>
    </row>
    <row r="7929" spans="1:15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12">
        <f>DMart[[#This Row],[sales]]*DMart[[#This Row],[discount]]</f>
        <v>1269.7055</v>
      </c>
      <c r="G7929" s="12">
        <f>DMart[[#This Row],[sales]]-DMart[[#This Row],[Discount values]]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  <c r="O7929" s="2"/>
    </row>
    <row r="7930" spans="1:15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12">
        <f>DMart[[#This Row],[sales]]*DMart[[#This Row],[discount]]</f>
        <v>1115.8699999999999</v>
      </c>
      <c r="G7930" s="12">
        <f>DMart[[#This Row],[sales]]-DMart[[#This Row],[Discount values]]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  <c r="O7930" s="2"/>
    </row>
    <row r="7931" spans="1:15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12">
        <f>DMart[[#This Row],[sales]]*DMart[[#This Row],[discount]]</f>
        <v>346.51260000000008</v>
      </c>
      <c r="G7931" s="12">
        <f>DMart[[#This Row],[sales]]-DMart[[#This Row],[Discount values]]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  <c r="O7931" s="2"/>
    </row>
    <row r="7932" spans="1:15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12">
        <f>DMart[[#This Row],[sales]]*DMart[[#This Row],[discount]]</f>
        <v>825.50720000000001</v>
      </c>
      <c r="G7932" s="12">
        <f>DMart[[#This Row],[sales]]-DMart[[#This Row],[Discount values]]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  <c r="O7932" s="2"/>
    </row>
    <row r="7933" spans="1:15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12">
        <f>DMart[[#This Row],[sales]]*DMart[[#This Row],[discount]]</f>
        <v>690.11670000000004</v>
      </c>
      <c r="G7933" s="12">
        <f>DMart[[#This Row],[sales]]-DMart[[#This Row],[Discount values]]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  <c r="O7933" s="2"/>
    </row>
    <row r="7934" spans="1:15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12">
        <f>DMart[[#This Row],[sales]]*DMart[[#This Row],[discount]]</f>
        <v>0</v>
      </c>
      <c r="G7934" s="12">
        <f>DMart[[#This Row],[sales]]-DMart[[#This Row],[Discount values]]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  <c r="O7934" s="2"/>
    </row>
    <row r="7935" spans="1:15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12">
        <f>DMart[[#This Row],[sales]]*DMart[[#This Row],[discount]]</f>
        <v>720.24979999999994</v>
      </c>
      <c r="G7935" s="12">
        <f>DMart[[#This Row],[sales]]-DMart[[#This Row],[Discount values]]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  <c r="O7935" s="2"/>
    </row>
    <row r="7936" spans="1:15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12">
        <f>DMart[[#This Row],[sales]]*DMart[[#This Row],[discount]]</f>
        <v>273.47899999999998</v>
      </c>
      <c r="G7936" s="12">
        <f>DMart[[#This Row],[sales]]-DMart[[#This Row],[Discount values]]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  <c r="O7936" s="2"/>
    </row>
    <row r="7937" spans="1:15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12">
        <f>DMart[[#This Row],[sales]]*DMart[[#This Row],[discount]]</f>
        <v>1088.098</v>
      </c>
      <c r="G7937" s="12">
        <f>DMart[[#This Row],[sales]]-DMart[[#This Row],[Discount values]]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  <c r="O7937" s="2"/>
    </row>
    <row r="7938" spans="1:15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12">
        <f>DMart[[#This Row],[sales]]*DMart[[#This Row],[discount]]</f>
        <v>1016.6288</v>
      </c>
      <c r="G7938" s="12">
        <f>DMart[[#This Row],[sales]]-DMart[[#This Row],[Discount values]]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  <c r="O7938" s="2"/>
    </row>
    <row r="7939" spans="1:15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12">
        <f>DMart[[#This Row],[sales]]*DMart[[#This Row],[discount]]</f>
        <v>291.69839999999999</v>
      </c>
      <c r="G7939" s="12">
        <f>DMart[[#This Row],[sales]]-DMart[[#This Row],[Discount values]]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  <c r="O7939" s="2"/>
    </row>
    <row r="7940" spans="1:15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12">
        <f>DMart[[#This Row],[sales]]*DMart[[#This Row],[discount]]</f>
        <v>13.234100000000002</v>
      </c>
      <c r="G7940" s="12">
        <f>DMart[[#This Row],[sales]]-DMart[[#This Row],[Discount values]]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  <c r="O7940" s="2"/>
    </row>
    <row r="7941" spans="1:15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12">
        <f>DMart[[#This Row],[sales]]*DMart[[#This Row],[discount]]</f>
        <v>0</v>
      </c>
      <c r="G7941" s="12">
        <f>DMart[[#This Row],[sales]]-DMart[[#This Row],[Discount values]]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  <c r="O7941" s="2"/>
    </row>
    <row r="7942" spans="1:15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12">
        <f>DMart[[#This Row],[sales]]*DMart[[#This Row],[discount]]</f>
        <v>1653.01</v>
      </c>
      <c r="G7942" s="12">
        <f>DMart[[#This Row],[sales]]-DMart[[#This Row],[Discount values]]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  <c r="O7942" s="2"/>
    </row>
    <row r="7943" spans="1:15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12">
        <f>DMart[[#This Row],[sales]]*DMart[[#This Row],[discount]]</f>
        <v>357.7</v>
      </c>
      <c r="G7943" s="12">
        <f>DMart[[#This Row],[sales]]-DMart[[#This Row],[Discount values]]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  <c r="O7943" s="2"/>
    </row>
    <row r="7944" spans="1:15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12">
        <f>DMart[[#This Row],[sales]]*DMart[[#This Row],[discount]]</f>
        <v>379.76400000000001</v>
      </c>
      <c r="G7944" s="12">
        <f>DMart[[#This Row],[sales]]-DMart[[#This Row],[Discount values]]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  <c r="O7944" s="2"/>
    </row>
    <row r="7945" spans="1:15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12">
        <f>DMart[[#This Row],[sales]]*DMart[[#This Row],[discount]]</f>
        <v>129.50819999999999</v>
      </c>
      <c r="G7945" s="12">
        <f>DMart[[#This Row],[sales]]-DMart[[#This Row],[Discount values]]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  <c r="O7945" s="2"/>
    </row>
    <row r="7946" spans="1:15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12">
        <f>DMart[[#This Row],[sales]]*DMart[[#This Row],[discount]]</f>
        <v>899.06670000000008</v>
      </c>
      <c r="G7946" s="12">
        <f>DMart[[#This Row],[sales]]-DMart[[#This Row],[Discount values]]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  <c r="O7946" s="2"/>
    </row>
    <row r="7947" spans="1:15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12">
        <f>DMart[[#This Row],[sales]]*DMart[[#This Row],[discount]]</f>
        <v>1278.6267</v>
      </c>
      <c r="G7947" s="12">
        <f>DMart[[#This Row],[sales]]-DMart[[#This Row],[Discount values]]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  <c r="O7947" s="2"/>
    </row>
    <row r="7948" spans="1:15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12">
        <f>DMart[[#This Row],[sales]]*DMart[[#This Row],[discount]]</f>
        <v>776.00400000000002</v>
      </c>
      <c r="G7948" s="12">
        <f>DMart[[#This Row],[sales]]-DMart[[#This Row],[Discount values]]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  <c r="O7948" s="2"/>
    </row>
    <row r="7949" spans="1:15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12">
        <f>DMart[[#This Row],[sales]]*DMart[[#This Row],[discount]]</f>
        <v>814.30439999999999</v>
      </c>
      <c r="G7949" s="12">
        <f>DMart[[#This Row],[sales]]-DMart[[#This Row],[Discount values]]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  <c r="O7949" s="2"/>
    </row>
    <row r="7950" spans="1:15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12">
        <f>DMart[[#This Row],[sales]]*DMart[[#This Row],[discount]]</f>
        <v>1620.2564000000002</v>
      </c>
      <c r="G7950" s="12">
        <f>DMart[[#This Row],[sales]]-DMart[[#This Row],[Discount values]]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  <c r="O7950" s="2"/>
    </row>
    <row r="7951" spans="1:15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12">
        <f>DMart[[#This Row],[sales]]*DMart[[#This Row],[discount]]</f>
        <v>880.67719999999997</v>
      </c>
      <c r="G7951" s="12">
        <f>DMart[[#This Row],[sales]]-DMart[[#This Row],[Discount values]]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  <c r="O7951" s="2"/>
    </row>
    <row r="7952" spans="1:15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12">
        <f>DMart[[#This Row],[sales]]*DMart[[#This Row],[discount]]</f>
        <v>599.31489999999997</v>
      </c>
      <c r="G7952" s="12">
        <f>DMart[[#This Row],[sales]]-DMart[[#This Row],[Discount values]]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  <c r="O7952" s="2"/>
    </row>
    <row r="7953" spans="1:15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12">
        <f>DMart[[#This Row],[sales]]*DMart[[#This Row],[discount]]</f>
        <v>915.58720000000005</v>
      </c>
      <c r="G7953" s="12">
        <f>DMart[[#This Row],[sales]]-DMart[[#This Row],[Discount values]]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  <c r="O7953" s="2"/>
    </row>
    <row r="7954" spans="1:15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12">
        <f>DMart[[#This Row],[sales]]*DMart[[#This Row],[discount]]</f>
        <v>1250.8000000000002</v>
      </c>
      <c r="G7954" s="12">
        <f>DMart[[#This Row],[sales]]-DMart[[#This Row],[Discount values]]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  <c r="O7954" s="2"/>
    </row>
    <row r="7955" spans="1:15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12">
        <f>DMart[[#This Row],[sales]]*DMart[[#This Row],[discount]]</f>
        <v>436.541</v>
      </c>
      <c r="G7955" s="12">
        <f>DMart[[#This Row],[sales]]-DMart[[#This Row],[Discount values]]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  <c r="O7955" s="2"/>
    </row>
    <row r="7956" spans="1:15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12">
        <f>DMart[[#This Row],[sales]]*DMart[[#This Row],[discount]]</f>
        <v>1327.963</v>
      </c>
      <c r="G7956" s="12">
        <f>DMart[[#This Row],[sales]]-DMart[[#This Row],[Discount values]]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  <c r="O7956" s="2"/>
    </row>
    <row r="7957" spans="1:15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12">
        <f>DMart[[#This Row],[sales]]*DMart[[#This Row],[discount]]</f>
        <v>96.0792</v>
      </c>
      <c r="G7957" s="12">
        <f>DMart[[#This Row],[sales]]-DMart[[#This Row],[Discount values]]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  <c r="O7957" s="2"/>
    </row>
    <row r="7958" spans="1:15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12">
        <f>DMart[[#This Row],[sales]]*DMart[[#This Row],[discount]]</f>
        <v>1439.8896</v>
      </c>
      <c r="G7958" s="12">
        <f>DMart[[#This Row],[sales]]-DMart[[#This Row],[Discount values]]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  <c r="O7958" s="2"/>
    </row>
    <row r="7959" spans="1:15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12">
        <f>DMart[[#This Row],[sales]]*DMart[[#This Row],[discount]]</f>
        <v>351.53300000000002</v>
      </c>
      <c r="G7959" s="12">
        <f>DMart[[#This Row],[sales]]-DMart[[#This Row],[Discount values]]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  <c r="O7959" s="2"/>
    </row>
    <row r="7960" spans="1:15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12">
        <f>DMart[[#This Row],[sales]]*DMart[[#This Row],[discount]]</f>
        <v>733.16920000000005</v>
      </c>
      <c r="G7960" s="12">
        <f>DMart[[#This Row],[sales]]-DMart[[#This Row],[Discount values]]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  <c r="O7960" s="2"/>
    </row>
    <row r="7961" spans="1:15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12">
        <f>DMart[[#This Row],[sales]]*DMart[[#This Row],[discount]]</f>
        <v>960.98860000000002</v>
      </c>
      <c r="G7961" s="12">
        <f>DMart[[#This Row],[sales]]-DMart[[#This Row],[Discount values]]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  <c r="O7961" s="2"/>
    </row>
    <row r="7962" spans="1:15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12">
        <f>DMart[[#This Row],[sales]]*DMart[[#This Row],[discount]]</f>
        <v>240.85439999999997</v>
      </c>
      <c r="G7962" s="12">
        <f>DMart[[#This Row],[sales]]-DMart[[#This Row],[Discount values]]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  <c r="O7962" s="2"/>
    </row>
    <row r="7963" spans="1:15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12">
        <f>DMart[[#This Row],[sales]]*DMart[[#This Row],[discount]]</f>
        <v>1372.011</v>
      </c>
      <c r="G7963" s="12">
        <f>DMart[[#This Row],[sales]]-DMart[[#This Row],[Discount values]]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  <c r="O7963" s="2"/>
    </row>
    <row r="7964" spans="1:15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12">
        <f>DMart[[#This Row],[sales]]*DMart[[#This Row],[discount]]</f>
        <v>272.61719999999997</v>
      </c>
      <c r="G7964" s="12">
        <f>DMart[[#This Row],[sales]]-DMart[[#This Row],[Discount values]]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  <c r="O7964" s="2"/>
    </row>
    <row r="7965" spans="1:15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12">
        <f>DMart[[#This Row],[sales]]*DMart[[#This Row],[discount]]</f>
        <v>1953.5142000000003</v>
      </c>
      <c r="G7965" s="12">
        <f>DMart[[#This Row],[sales]]-DMart[[#This Row],[Discount values]]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  <c r="O7965" s="2"/>
    </row>
    <row r="7966" spans="1:15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12">
        <f>DMart[[#This Row],[sales]]*DMart[[#This Row],[discount]]</f>
        <v>543.91480000000001</v>
      </c>
      <c r="G7966" s="12">
        <f>DMart[[#This Row],[sales]]-DMart[[#This Row],[Discount values]]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  <c r="O7966" s="2"/>
    </row>
    <row r="7967" spans="1:15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12">
        <f>DMart[[#This Row],[sales]]*DMart[[#This Row],[discount]]</f>
        <v>1104.8913</v>
      </c>
      <c r="G7967" s="12">
        <f>DMart[[#This Row],[sales]]-DMart[[#This Row],[Discount values]]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  <c r="O7967" s="2"/>
    </row>
    <row r="7968" spans="1:15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12">
        <f>DMart[[#This Row],[sales]]*DMart[[#This Row],[discount]]</f>
        <v>260.9794</v>
      </c>
      <c r="G7968" s="12">
        <f>DMart[[#This Row],[sales]]-DMart[[#This Row],[Discount values]]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  <c r="O7968" s="2"/>
    </row>
    <row r="7969" spans="1:15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12">
        <f>DMart[[#This Row],[sales]]*DMart[[#This Row],[discount]]</f>
        <v>233.98400000000004</v>
      </c>
      <c r="G7969" s="12">
        <f>DMart[[#This Row],[sales]]-DMart[[#This Row],[Discount values]]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  <c r="O7969" s="2"/>
    </row>
    <row r="7970" spans="1:15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12">
        <f>DMart[[#This Row],[sales]]*DMart[[#This Row],[discount]]</f>
        <v>703.91669999999988</v>
      </c>
      <c r="G7970" s="12">
        <f>DMart[[#This Row],[sales]]-DMart[[#This Row],[Discount values]]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  <c r="O7970" s="2"/>
    </row>
    <row r="7971" spans="1:15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12">
        <f>DMart[[#This Row],[sales]]*DMart[[#This Row],[discount]]</f>
        <v>178.9819</v>
      </c>
      <c r="G7971" s="12">
        <f>DMart[[#This Row],[sales]]-DMart[[#This Row],[Discount values]]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  <c r="O7971" s="2"/>
    </row>
    <row r="7972" spans="1:15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12">
        <f>DMart[[#This Row],[sales]]*DMart[[#This Row],[discount]]</f>
        <v>99.123599999999996</v>
      </c>
      <c r="G7972" s="12">
        <f>DMart[[#This Row],[sales]]-DMart[[#This Row],[Discount values]]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  <c r="O7972" s="2"/>
    </row>
    <row r="7973" spans="1:15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12">
        <f>DMart[[#This Row],[sales]]*DMart[[#This Row],[discount]]</f>
        <v>508.815</v>
      </c>
      <c r="G7973" s="12">
        <f>DMart[[#This Row],[sales]]-DMart[[#This Row],[Discount values]]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  <c r="O7973" s="2"/>
    </row>
    <row r="7974" spans="1:15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12">
        <f>DMart[[#This Row],[sales]]*DMart[[#This Row],[discount]]</f>
        <v>756.67349999999999</v>
      </c>
      <c r="G7974" s="12">
        <f>DMart[[#This Row],[sales]]-DMart[[#This Row],[Discount values]]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  <c r="O7974" s="2"/>
    </row>
    <row r="7975" spans="1:15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12">
        <f>DMart[[#This Row],[sales]]*DMart[[#This Row],[discount]]</f>
        <v>106.34120000000001</v>
      </c>
      <c r="G7975" s="12">
        <f>DMart[[#This Row],[sales]]-DMart[[#This Row],[Discount values]]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  <c r="O7975" s="2"/>
    </row>
    <row r="7976" spans="1:15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12">
        <f>DMart[[#This Row],[sales]]*DMart[[#This Row],[discount]]</f>
        <v>1831.0200000000002</v>
      </c>
      <c r="G7976" s="12">
        <f>DMart[[#This Row],[sales]]-DMart[[#This Row],[Discount values]]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  <c r="O7976" s="2"/>
    </row>
    <row r="7977" spans="1:15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12">
        <f>DMart[[#This Row],[sales]]*DMart[[#This Row],[discount]]</f>
        <v>747.44860000000006</v>
      </c>
      <c r="G7977" s="12">
        <f>DMart[[#This Row],[sales]]-DMart[[#This Row],[Discount values]]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  <c r="O7977" s="2"/>
    </row>
    <row r="7978" spans="1:15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12">
        <f>DMart[[#This Row],[sales]]*DMart[[#This Row],[discount]]</f>
        <v>233.13200000000003</v>
      </c>
      <c r="G7978" s="12">
        <f>DMart[[#This Row],[sales]]-DMart[[#This Row],[Discount values]]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  <c r="O7978" s="2"/>
    </row>
    <row r="7979" spans="1:15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12">
        <f>DMart[[#This Row],[sales]]*DMart[[#This Row],[discount]]</f>
        <v>224.68319999999997</v>
      </c>
      <c r="G7979" s="12">
        <f>DMart[[#This Row],[sales]]-DMart[[#This Row],[Discount values]]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  <c r="O7979" s="2"/>
    </row>
    <row r="7980" spans="1:15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12">
        <f>DMart[[#This Row],[sales]]*DMart[[#This Row],[discount]]</f>
        <v>189.95249999999999</v>
      </c>
      <c r="G7980" s="12">
        <f>DMart[[#This Row],[sales]]-DMart[[#This Row],[Discount values]]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  <c r="O7980" s="2"/>
    </row>
    <row r="7981" spans="1:15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12">
        <f>DMart[[#This Row],[sales]]*DMart[[#This Row],[discount]]</f>
        <v>1699.4322</v>
      </c>
      <c r="G7981" s="12">
        <f>DMart[[#This Row],[sales]]-DMart[[#This Row],[Discount values]]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  <c r="O7981" s="2"/>
    </row>
    <row r="7982" spans="1:15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12">
        <f>DMart[[#This Row],[sales]]*DMart[[#This Row],[discount]]</f>
        <v>84.242400000000004</v>
      </c>
      <c r="G7982" s="12">
        <f>DMart[[#This Row],[sales]]-DMart[[#This Row],[Discount values]]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  <c r="O7982" s="2"/>
    </row>
    <row r="7983" spans="1:15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12">
        <f>DMart[[#This Row],[sales]]*DMart[[#This Row],[discount]]</f>
        <v>248.62560000000002</v>
      </c>
      <c r="G7983" s="12">
        <f>DMart[[#This Row],[sales]]-DMart[[#This Row],[Discount values]]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  <c r="O7983" s="2"/>
    </row>
    <row r="7984" spans="1:15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12">
        <f>DMart[[#This Row],[sales]]*DMart[[#This Row],[discount]]</f>
        <v>313.81299999999999</v>
      </c>
      <c r="G7984" s="12">
        <f>DMart[[#This Row],[sales]]-DMart[[#This Row],[Discount values]]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  <c r="O7984" s="2"/>
    </row>
    <row r="7985" spans="1:15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12">
        <f>DMart[[#This Row],[sales]]*DMart[[#This Row],[discount]]</f>
        <v>227.66520000000003</v>
      </c>
      <c r="G7985" s="12">
        <f>DMart[[#This Row],[sales]]-DMart[[#This Row],[Discount values]]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  <c r="O7985" s="2"/>
    </row>
    <row r="7986" spans="1:15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12">
        <f>DMart[[#This Row],[sales]]*DMart[[#This Row],[discount]]</f>
        <v>1806.4395</v>
      </c>
      <c r="G7986" s="12">
        <f>DMart[[#This Row],[sales]]-DMart[[#This Row],[Discount values]]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  <c r="O7986" s="2"/>
    </row>
    <row r="7987" spans="1:15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12">
        <f>DMart[[#This Row],[sales]]*DMart[[#This Row],[discount]]</f>
        <v>904.27139999999997</v>
      </c>
      <c r="G7987" s="12">
        <f>DMart[[#This Row],[sales]]-DMart[[#This Row],[Discount values]]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  <c r="O7987" s="2"/>
    </row>
    <row r="7988" spans="1:15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12">
        <f>DMart[[#This Row],[sales]]*DMart[[#This Row],[discount]]</f>
        <v>2270.1184000000003</v>
      </c>
      <c r="G7988" s="12">
        <f>DMart[[#This Row],[sales]]-DMart[[#This Row],[Discount values]]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  <c r="O7988" s="2"/>
    </row>
    <row r="7989" spans="1:15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12">
        <f>DMart[[#This Row],[sales]]*DMart[[#This Row],[discount]]</f>
        <v>613.88380000000006</v>
      </c>
      <c r="G7989" s="12">
        <f>DMart[[#This Row],[sales]]-DMart[[#This Row],[Discount values]]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  <c r="O7989" s="2"/>
    </row>
    <row r="7990" spans="1:15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12">
        <f>DMart[[#This Row],[sales]]*DMart[[#This Row],[discount]]</f>
        <v>1655.0429999999999</v>
      </c>
      <c r="G7990" s="12">
        <f>DMart[[#This Row],[sales]]-DMart[[#This Row],[Discount values]]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  <c r="O7990" s="2"/>
    </row>
    <row r="7991" spans="1:15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12">
        <f>DMart[[#This Row],[sales]]*DMart[[#This Row],[discount]]</f>
        <v>98.0364</v>
      </c>
      <c r="G7991" s="12">
        <f>DMart[[#This Row],[sales]]-DMart[[#This Row],[Discount values]]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  <c r="O7991" s="2"/>
    </row>
    <row r="7992" spans="1:15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12">
        <f>DMart[[#This Row],[sales]]*DMart[[#This Row],[discount]]</f>
        <v>221.64600000000002</v>
      </c>
      <c r="G7992" s="12">
        <f>DMart[[#This Row],[sales]]-DMart[[#This Row],[Discount values]]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  <c r="O7992" s="2"/>
    </row>
    <row r="7993" spans="1:15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12">
        <f>DMart[[#This Row],[sales]]*DMart[[#This Row],[discount]]</f>
        <v>1287.7824000000001</v>
      </c>
      <c r="G7993" s="12">
        <f>DMart[[#This Row],[sales]]-DMart[[#This Row],[Discount values]]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  <c r="O7993" s="2"/>
    </row>
    <row r="7994" spans="1:15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12">
        <f>DMart[[#This Row],[sales]]*DMart[[#This Row],[discount]]</f>
        <v>78.975400000000008</v>
      </c>
      <c r="G7994" s="12">
        <f>DMart[[#This Row],[sales]]-DMart[[#This Row],[Discount values]]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  <c r="O7994" s="2"/>
    </row>
    <row r="7995" spans="1:15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12">
        <f>DMart[[#This Row],[sales]]*DMart[[#This Row],[discount]]</f>
        <v>994.93200000000002</v>
      </c>
      <c r="G7995" s="12">
        <f>DMart[[#This Row],[sales]]-DMart[[#This Row],[Discount values]]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  <c r="O7995" s="2"/>
    </row>
    <row r="7996" spans="1:15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12">
        <f>DMart[[#This Row],[sales]]*DMart[[#This Row],[discount]]</f>
        <v>900.35759999999993</v>
      </c>
      <c r="G7996" s="12">
        <f>DMart[[#This Row],[sales]]-DMart[[#This Row],[Discount values]]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  <c r="O7996" s="2"/>
    </row>
    <row r="7997" spans="1:15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12">
        <f>DMart[[#This Row],[sales]]*DMart[[#This Row],[discount]]</f>
        <v>292.68959999999998</v>
      </c>
      <c r="G7997" s="12">
        <f>DMart[[#This Row],[sales]]-DMart[[#This Row],[Discount values]]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  <c r="O7997" s="2"/>
    </row>
    <row r="7998" spans="1:15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12">
        <f>DMart[[#This Row],[sales]]*DMart[[#This Row],[discount]]</f>
        <v>80.488799999999998</v>
      </c>
      <c r="G7998" s="12">
        <f>DMart[[#This Row],[sales]]-DMart[[#This Row],[Discount values]]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  <c r="O7998" s="2"/>
    </row>
    <row r="7999" spans="1:15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12">
        <f>DMart[[#This Row],[sales]]*DMart[[#This Row],[discount]]</f>
        <v>1373.6491999999998</v>
      </c>
      <c r="G7999" s="12">
        <f>DMart[[#This Row],[sales]]-DMart[[#This Row],[Discount values]]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  <c r="O7999" s="2"/>
    </row>
    <row r="8000" spans="1:15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12">
        <f>DMart[[#This Row],[sales]]*DMart[[#This Row],[discount]]</f>
        <v>314.85230000000007</v>
      </c>
      <c r="G8000" s="12">
        <f>DMart[[#This Row],[sales]]-DMart[[#This Row],[Discount values]]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  <c r="O8000" s="2"/>
    </row>
    <row r="8001" spans="1:15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12">
        <f>DMart[[#This Row],[sales]]*DMart[[#This Row],[discount]]</f>
        <v>1025.9612</v>
      </c>
      <c r="G8001" s="12">
        <f>DMart[[#This Row],[sales]]-DMart[[#This Row],[Discount values]]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  <c r="O8001" s="2"/>
    </row>
    <row r="8002" spans="1:15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12">
        <f>DMart[[#This Row],[sales]]*DMart[[#This Row],[discount]]</f>
        <v>1652.596</v>
      </c>
      <c r="G8002" s="12">
        <f>DMart[[#This Row],[sales]]-DMart[[#This Row],[Discount values]]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  <c r="O8002" s="2"/>
    </row>
    <row r="8003" spans="1:15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12">
        <f>DMart[[#This Row],[sales]]*DMart[[#This Row],[discount]]</f>
        <v>97.453300000000013</v>
      </c>
      <c r="G8003" s="12">
        <f>DMart[[#This Row],[sales]]-DMart[[#This Row],[Discount values]]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  <c r="O8003" s="2"/>
    </row>
    <row r="8004" spans="1:15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12">
        <f>DMart[[#This Row],[sales]]*DMart[[#This Row],[discount]]</f>
        <v>261.87600000000003</v>
      </c>
      <c r="G8004" s="12">
        <f>DMart[[#This Row],[sales]]-DMart[[#This Row],[Discount values]]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  <c r="O8004" s="2"/>
    </row>
    <row r="8005" spans="1:15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12">
        <f>DMart[[#This Row],[sales]]*DMart[[#This Row],[discount]]</f>
        <v>1559.3304999999998</v>
      </c>
      <c r="G8005" s="12">
        <f>DMart[[#This Row],[sales]]-DMart[[#This Row],[Discount values]]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  <c r="O8005" s="2"/>
    </row>
    <row r="8006" spans="1:15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12">
        <f>DMart[[#This Row],[sales]]*DMart[[#This Row],[discount]]</f>
        <v>322.91330000000005</v>
      </c>
      <c r="G8006" s="12">
        <f>DMart[[#This Row],[sales]]-DMart[[#This Row],[Discount values]]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  <c r="O8006" s="2"/>
    </row>
    <row r="8007" spans="1:15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12">
        <f>DMart[[#This Row],[sales]]*DMart[[#This Row],[discount]]</f>
        <v>219.2542</v>
      </c>
      <c r="G8007" s="12">
        <f>DMart[[#This Row],[sales]]-DMart[[#This Row],[Discount values]]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  <c r="O8007" s="2"/>
    </row>
    <row r="8008" spans="1:15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12">
        <f>DMart[[#This Row],[sales]]*DMart[[#This Row],[discount]]</f>
        <v>1359.6072999999999</v>
      </c>
      <c r="G8008" s="12">
        <f>DMart[[#This Row],[sales]]-DMart[[#This Row],[Discount values]]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  <c r="O8008" s="2"/>
    </row>
    <row r="8009" spans="1:15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12">
        <f>DMart[[#This Row],[sales]]*DMart[[#This Row],[discount]]</f>
        <v>843.0261999999999</v>
      </c>
      <c r="G8009" s="12">
        <f>DMart[[#This Row],[sales]]-DMart[[#This Row],[Discount values]]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  <c r="O8009" s="2"/>
    </row>
    <row r="8010" spans="1:15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12">
        <f>DMart[[#This Row],[sales]]*DMart[[#This Row],[discount]]</f>
        <v>237.77600000000004</v>
      </c>
      <c r="G8010" s="12">
        <f>DMart[[#This Row],[sales]]-DMart[[#This Row],[Discount values]]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  <c r="O8010" s="2"/>
    </row>
    <row r="8011" spans="1:15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12">
        <f>DMart[[#This Row],[sales]]*DMart[[#This Row],[discount]]</f>
        <v>2322.3456000000001</v>
      </c>
      <c r="G8011" s="12">
        <f>DMart[[#This Row],[sales]]-DMart[[#This Row],[Discount values]]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  <c r="O8011" s="2"/>
    </row>
    <row r="8012" spans="1:15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12">
        <f>DMart[[#This Row],[sales]]*DMart[[#This Row],[discount]]</f>
        <v>1274.6822999999999</v>
      </c>
      <c r="G8012" s="12">
        <f>DMart[[#This Row],[sales]]-DMart[[#This Row],[Discount values]]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  <c r="O8012" s="2"/>
    </row>
    <row r="8013" spans="1:15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12">
        <f>DMart[[#This Row],[sales]]*DMart[[#This Row],[discount]]</f>
        <v>1341.7056</v>
      </c>
      <c r="G8013" s="12">
        <f>DMart[[#This Row],[sales]]-DMart[[#This Row],[Discount values]]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  <c r="O8013" s="2"/>
    </row>
    <row r="8014" spans="1:15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12">
        <f>DMart[[#This Row],[sales]]*DMart[[#This Row],[discount]]</f>
        <v>410.49719999999996</v>
      </c>
      <c r="G8014" s="12">
        <f>DMart[[#This Row],[sales]]-DMart[[#This Row],[Discount values]]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  <c r="O8014" s="2"/>
    </row>
    <row r="8015" spans="1:15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12">
        <f>DMart[[#This Row],[sales]]*DMart[[#This Row],[discount]]</f>
        <v>596.87980000000005</v>
      </c>
      <c r="G8015" s="12">
        <f>DMart[[#This Row],[sales]]-DMart[[#This Row],[Discount values]]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  <c r="O8015" s="2"/>
    </row>
    <row r="8016" spans="1:15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12">
        <f>DMart[[#This Row],[sales]]*DMart[[#This Row],[discount]]</f>
        <v>238.64770000000001</v>
      </c>
      <c r="G8016" s="12">
        <f>DMart[[#This Row],[sales]]-DMart[[#This Row],[Discount values]]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  <c r="O8016" s="2"/>
    </row>
    <row r="8017" spans="1:15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12">
        <f>DMart[[#This Row],[sales]]*DMart[[#This Row],[discount]]</f>
        <v>991.06479999999999</v>
      </c>
      <c r="G8017" s="12">
        <f>DMart[[#This Row],[sales]]-DMart[[#This Row],[Discount values]]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  <c r="O8017" s="2"/>
    </row>
    <row r="8018" spans="1:15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12">
        <f>DMart[[#This Row],[sales]]*DMart[[#This Row],[discount]]</f>
        <v>22.741900000000001</v>
      </c>
      <c r="G8018" s="12">
        <f>DMart[[#This Row],[sales]]-DMart[[#This Row],[Discount values]]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  <c r="O8018" s="2"/>
    </row>
    <row r="8019" spans="1:15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12">
        <f>DMart[[#This Row],[sales]]*DMart[[#This Row],[discount]]</f>
        <v>122.7483</v>
      </c>
      <c r="G8019" s="12">
        <f>DMart[[#This Row],[sales]]-DMart[[#This Row],[Discount values]]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  <c r="O8019" s="2"/>
    </row>
    <row r="8020" spans="1:15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12">
        <f>DMart[[#This Row],[sales]]*DMart[[#This Row],[discount]]</f>
        <v>191.37299999999999</v>
      </c>
      <c r="G8020" s="12">
        <f>DMart[[#This Row],[sales]]-DMart[[#This Row],[Discount values]]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  <c r="O8020" s="2"/>
    </row>
    <row r="8021" spans="1:15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12">
        <f>DMart[[#This Row],[sales]]*DMart[[#This Row],[discount]]</f>
        <v>673.60969999999998</v>
      </c>
      <c r="G8021" s="12">
        <f>DMart[[#This Row],[sales]]-DMart[[#This Row],[Discount values]]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  <c r="O8021" s="2"/>
    </row>
    <row r="8022" spans="1:15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12">
        <f>DMart[[#This Row],[sales]]*DMart[[#This Row],[discount]]</f>
        <v>1000.8760000000001</v>
      </c>
      <c r="G8022" s="12">
        <f>DMart[[#This Row],[sales]]-DMart[[#This Row],[Discount values]]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  <c r="O8022" s="2"/>
    </row>
    <row r="8023" spans="1:15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12">
        <f>DMart[[#This Row],[sales]]*DMart[[#This Row],[discount]]</f>
        <v>30.36</v>
      </c>
      <c r="G8023" s="12">
        <f>DMart[[#This Row],[sales]]-DMart[[#This Row],[Discount values]]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  <c r="O8023" s="2"/>
    </row>
    <row r="8024" spans="1:15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12">
        <f>DMart[[#This Row],[sales]]*DMart[[#This Row],[discount]]</f>
        <v>483.47600000000006</v>
      </c>
      <c r="G8024" s="12">
        <f>DMart[[#This Row],[sales]]-DMart[[#This Row],[Discount values]]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  <c r="O8024" s="2"/>
    </row>
    <row r="8025" spans="1:15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12">
        <f>DMart[[#This Row],[sales]]*DMart[[#This Row],[discount]]</f>
        <v>346.26240000000001</v>
      </c>
      <c r="G8025" s="12">
        <f>DMart[[#This Row],[sales]]-DMart[[#This Row],[Discount values]]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  <c r="O8025" s="2"/>
    </row>
    <row r="8026" spans="1:15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12">
        <f>DMart[[#This Row],[sales]]*DMart[[#This Row],[discount]]</f>
        <v>378.36500000000001</v>
      </c>
      <c r="G8026" s="12">
        <f>DMart[[#This Row],[sales]]-DMart[[#This Row],[Discount values]]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  <c r="O8026" s="2"/>
    </row>
    <row r="8027" spans="1:15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12">
        <f>DMart[[#This Row],[sales]]*DMart[[#This Row],[discount]]</f>
        <v>536.42380000000003</v>
      </c>
      <c r="G8027" s="12">
        <f>DMart[[#This Row],[sales]]-DMart[[#This Row],[Discount values]]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  <c r="O8027" s="2"/>
    </row>
    <row r="8028" spans="1:15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12">
        <f>DMart[[#This Row],[sales]]*DMart[[#This Row],[discount]]</f>
        <v>308.91699999999997</v>
      </c>
      <c r="G8028" s="12">
        <f>DMart[[#This Row],[sales]]-DMart[[#This Row],[Discount values]]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  <c r="O8028" s="2"/>
    </row>
    <row r="8029" spans="1:15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12">
        <f>DMart[[#This Row],[sales]]*DMart[[#This Row],[discount]]</f>
        <v>230.9161</v>
      </c>
      <c r="G8029" s="12">
        <f>DMart[[#This Row],[sales]]-DMart[[#This Row],[Discount values]]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  <c r="O8029" s="2"/>
    </row>
    <row r="8030" spans="1:15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12">
        <f>DMart[[#This Row],[sales]]*DMart[[#This Row],[discount]]</f>
        <v>256.99799999999999</v>
      </c>
      <c r="G8030" s="12">
        <f>DMart[[#This Row],[sales]]-DMart[[#This Row],[Discount values]]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  <c r="O8030" s="2"/>
    </row>
    <row r="8031" spans="1:15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12">
        <f>DMart[[#This Row],[sales]]*DMart[[#This Row],[discount]]</f>
        <v>52.982100000000003</v>
      </c>
      <c r="G8031" s="12">
        <f>DMart[[#This Row],[sales]]-DMart[[#This Row],[Discount values]]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  <c r="O8031" s="2"/>
    </row>
    <row r="8032" spans="1:15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12">
        <f>DMart[[#This Row],[sales]]*DMart[[#This Row],[discount]]</f>
        <v>304.95080000000002</v>
      </c>
      <c r="G8032" s="12">
        <f>DMart[[#This Row],[sales]]-DMart[[#This Row],[Discount values]]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  <c r="O8032" s="2"/>
    </row>
    <row r="8033" spans="1:15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12">
        <f>DMart[[#This Row],[sales]]*DMart[[#This Row],[discount]]</f>
        <v>1026.75</v>
      </c>
      <c r="G8033" s="12">
        <f>DMart[[#This Row],[sales]]-DMart[[#This Row],[Discount values]]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  <c r="O8033" s="2"/>
    </row>
    <row r="8034" spans="1:15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12">
        <f>DMart[[#This Row],[sales]]*DMart[[#This Row],[discount]]</f>
        <v>369.18</v>
      </c>
      <c r="G8034" s="12">
        <f>DMart[[#This Row],[sales]]-DMart[[#This Row],[Discount values]]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  <c r="O8034" s="2"/>
    </row>
    <row r="8035" spans="1:15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12">
        <f>DMart[[#This Row],[sales]]*DMart[[#This Row],[discount]]</f>
        <v>1363.8105</v>
      </c>
      <c r="G8035" s="12">
        <f>DMart[[#This Row],[sales]]-DMart[[#This Row],[Discount values]]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  <c r="O8035" s="2"/>
    </row>
    <row r="8036" spans="1:15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12">
        <f>DMart[[#This Row],[sales]]*DMart[[#This Row],[discount]]</f>
        <v>289.07310000000001</v>
      </c>
      <c r="G8036" s="12">
        <f>DMart[[#This Row],[sales]]-DMart[[#This Row],[Discount values]]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  <c r="O8036" s="2"/>
    </row>
    <row r="8037" spans="1:15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12">
        <f>DMart[[#This Row],[sales]]*DMart[[#This Row],[discount]]</f>
        <v>448.68150000000003</v>
      </c>
      <c r="G8037" s="12">
        <f>DMart[[#This Row],[sales]]-DMart[[#This Row],[Discount values]]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  <c r="O8037" s="2"/>
    </row>
    <row r="8038" spans="1:15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12">
        <f>DMart[[#This Row],[sales]]*DMart[[#This Row],[discount]]</f>
        <v>569.48220000000003</v>
      </c>
      <c r="G8038" s="12">
        <f>DMart[[#This Row],[sales]]-DMart[[#This Row],[Discount values]]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  <c r="O8038" s="2"/>
    </row>
    <row r="8039" spans="1:15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12">
        <f>DMart[[#This Row],[sales]]*DMart[[#This Row],[discount]]</f>
        <v>1361.2829999999999</v>
      </c>
      <c r="G8039" s="12">
        <f>DMart[[#This Row],[sales]]-DMart[[#This Row],[Discount values]]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  <c r="O8039" s="2"/>
    </row>
    <row r="8040" spans="1:15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12">
        <f>DMart[[#This Row],[sales]]*DMart[[#This Row],[discount]]</f>
        <v>182.18410000000003</v>
      </c>
      <c r="G8040" s="12">
        <f>DMart[[#This Row],[sales]]-DMart[[#This Row],[Discount values]]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  <c r="O8040" s="2"/>
    </row>
    <row r="8041" spans="1:15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12">
        <f>DMart[[#This Row],[sales]]*DMart[[#This Row],[discount]]</f>
        <v>621.93299999999999</v>
      </c>
      <c r="G8041" s="12">
        <f>DMart[[#This Row],[sales]]-DMart[[#This Row],[Discount values]]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  <c r="O8041" s="2"/>
    </row>
    <row r="8042" spans="1:15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12">
        <f>DMart[[#This Row],[sales]]*DMart[[#This Row],[discount]]</f>
        <v>260.49</v>
      </c>
      <c r="G8042" s="12">
        <f>DMart[[#This Row],[sales]]-DMart[[#This Row],[Discount values]]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  <c r="O8042" s="2"/>
    </row>
    <row r="8043" spans="1:15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12">
        <f>DMart[[#This Row],[sales]]*DMart[[#This Row],[discount]]</f>
        <v>1895.0228999999999</v>
      </c>
      <c r="G8043" s="12">
        <f>DMart[[#This Row],[sales]]-DMart[[#This Row],[Discount values]]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  <c r="O8043" s="2"/>
    </row>
    <row r="8044" spans="1:15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12">
        <f>DMart[[#This Row],[sales]]*DMart[[#This Row],[discount]]</f>
        <v>802.21469999999999</v>
      </c>
      <c r="G8044" s="12">
        <f>DMart[[#This Row],[sales]]-DMart[[#This Row],[Discount values]]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  <c r="O8044" s="2"/>
    </row>
    <row r="8045" spans="1:15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12">
        <f>DMart[[#This Row],[sales]]*DMart[[#This Row],[discount]]</f>
        <v>215.36100000000002</v>
      </c>
      <c r="G8045" s="12">
        <f>DMart[[#This Row],[sales]]-DMart[[#This Row],[Discount values]]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  <c r="O8045" s="2"/>
    </row>
    <row r="8046" spans="1:15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12">
        <f>DMart[[#This Row],[sales]]*DMart[[#This Row],[discount]]</f>
        <v>307.63079999999997</v>
      </c>
      <c r="G8046" s="12">
        <f>DMart[[#This Row],[sales]]-DMart[[#This Row],[Discount values]]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  <c r="O8046" s="2"/>
    </row>
    <row r="8047" spans="1:15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12">
        <f>DMart[[#This Row],[sales]]*DMart[[#This Row],[discount]]</f>
        <v>1399.5930000000001</v>
      </c>
      <c r="G8047" s="12">
        <f>DMart[[#This Row],[sales]]-DMart[[#This Row],[Discount values]]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  <c r="O8047" s="2"/>
    </row>
    <row r="8048" spans="1:15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12">
        <f>DMart[[#This Row],[sales]]*DMart[[#This Row],[discount]]</f>
        <v>131.99760000000001</v>
      </c>
      <c r="G8048" s="12">
        <f>DMart[[#This Row],[sales]]-DMart[[#This Row],[Discount values]]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  <c r="O8048" s="2"/>
    </row>
    <row r="8049" spans="1:15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12">
        <f>DMart[[#This Row],[sales]]*DMart[[#This Row],[discount]]</f>
        <v>899.28520000000003</v>
      </c>
      <c r="G8049" s="12">
        <f>DMart[[#This Row],[sales]]-DMart[[#This Row],[Discount values]]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  <c r="O8049" s="2"/>
    </row>
    <row r="8050" spans="1:15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12">
        <f>DMart[[#This Row],[sales]]*DMart[[#This Row],[discount]]</f>
        <v>672.07500000000005</v>
      </c>
      <c r="G8050" s="12">
        <f>DMart[[#This Row],[sales]]-DMart[[#This Row],[Discount values]]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  <c r="O8050" s="2"/>
    </row>
    <row r="8051" spans="1:15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12">
        <f>DMart[[#This Row],[sales]]*DMart[[#This Row],[discount]]</f>
        <v>419.96850000000001</v>
      </c>
      <c r="G8051" s="12">
        <f>DMart[[#This Row],[sales]]-DMart[[#This Row],[Discount values]]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  <c r="O8051" s="2"/>
    </row>
    <row r="8052" spans="1:15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12">
        <f>DMart[[#This Row],[sales]]*DMart[[#This Row],[discount]]</f>
        <v>1620.0882000000001</v>
      </c>
      <c r="G8052" s="12">
        <f>DMart[[#This Row],[sales]]-DMart[[#This Row],[Discount values]]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  <c r="O8052" s="2"/>
    </row>
    <row r="8053" spans="1:15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12">
        <f>DMart[[#This Row],[sales]]*DMart[[#This Row],[discount]]</f>
        <v>137.65109999999999</v>
      </c>
      <c r="G8053" s="12">
        <f>DMart[[#This Row],[sales]]-DMart[[#This Row],[Discount values]]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  <c r="O8053" s="2"/>
    </row>
    <row r="8054" spans="1:15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12">
        <f>DMart[[#This Row],[sales]]*DMart[[#This Row],[discount]]</f>
        <v>163.255</v>
      </c>
      <c r="G8054" s="12">
        <f>DMart[[#This Row],[sales]]-DMart[[#This Row],[Discount values]]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  <c r="O8054" s="2"/>
    </row>
    <row r="8055" spans="1:15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12">
        <f>DMart[[#This Row],[sales]]*DMart[[#This Row],[discount]]</f>
        <v>721.745</v>
      </c>
      <c r="G8055" s="12">
        <f>DMart[[#This Row],[sales]]-DMart[[#This Row],[Discount values]]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  <c r="O8055" s="2"/>
    </row>
    <row r="8056" spans="1:15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12">
        <f>DMart[[#This Row],[sales]]*DMart[[#This Row],[discount]]</f>
        <v>184.00800000000001</v>
      </c>
      <c r="G8056" s="12">
        <f>DMart[[#This Row],[sales]]-DMart[[#This Row],[Discount values]]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  <c r="O8056" s="2"/>
    </row>
    <row r="8057" spans="1:15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12">
        <f>DMart[[#This Row],[sales]]*DMart[[#This Row],[discount]]</f>
        <v>53.216100000000004</v>
      </c>
      <c r="G8057" s="12">
        <f>DMart[[#This Row],[sales]]-DMart[[#This Row],[Discount values]]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  <c r="O8057" s="2"/>
    </row>
    <row r="8058" spans="1:15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12">
        <f>DMart[[#This Row],[sales]]*DMart[[#This Row],[discount]]</f>
        <v>424.60200000000009</v>
      </c>
      <c r="G8058" s="12">
        <f>DMart[[#This Row],[sales]]-DMart[[#This Row],[Discount values]]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  <c r="O8058" s="2"/>
    </row>
    <row r="8059" spans="1:15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12">
        <f>DMart[[#This Row],[sales]]*DMart[[#This Row],[discount]]</f>
        <v>144.85230000000001</v>
      </c>
      <c r="G8059" s="12">
        <f>DMart[[#This Row],[sales]]-DMart[[#This Row],[Discount values]]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  <c r="O8059" s="2"/>
    </row>
    <row r="8060" spans="1:15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12">
        <f>DMart[[#This Row],[sales]]*DMart[[#This Row],[discount]]</f>
        <v>19.680899999999998</v>
      </c>
      <c r="G8060" s="12">
        <f>DMart[[#This Row],[sales]]-DMart[[#This Row],[Discount values]]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  <c r="O8060" s="2"/>
    </row>
    <row r="8061" spans="1:15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12">
        <f>DMart[[#This Row],[sales]]*DMart[[#This Row],[discount]]</f>
        <v>45.301400000000001</v>
      </c>
      <c r="G8061" s="12">
        <f>DMart[[#This Row],[sales]]-DMart[[#This Row],[Discount values]]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  <c r="O8061" s="2"/>
    </row>
    <row r="8062" spans="1:15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12">
        <f>DMart[[#This Row],[sales]]*DMart[[#This Row],[discount]]</f>
        <v>228.62800000000004</v>
      </c>
      <c r="G8062" s="12">
        <f>DMart[[#This Row],[sales]]-DMart[[#This Row],[Discount values]]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  <c r="O8062" s="2"/>
    </row>
    <row r="8063" spans="1:15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12">
        <f>DMart[[#This Row],[sales]]*DMart[[#This Row],[discount]]</f>
        <v>833.95680000000004</v>
      </c>
      <c r="G8063" s="12">
        <f>DMart[[#This Row],[sales]]-DMart[[#This Row],[Discount values]]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  <c r="O8063" s="2"/>
    </row>
    <row r="8064" spans="1:15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12">
        <f>DMart[[#This Row],[sales]]*DMart[[#This Row],[discount]]</f>
        <v>15.6136</v>
      </c>
      <c r="G8064" s="12">
        <f>DMart[[#This Row],[sales]]-DMart[[#This Row],[Discount values]]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  <c r="O8064" s="2"/>
    </row>
    <row r="8065" spans="1:15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12">
        <f>DMart[[#This Row],[sales]]*DMart[[#This Row],[discount]]</f>
        <v>76.7898</v>
      </c>
      <c r="G8065" s="12">
        <f>DMart[[#This Row],[sales]]-DMart[[#This Row],[Discount values]]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  <c r="O8065" s="2"/>
    </row>
    <row r="8066" spans="1:15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12">
        <f>DMart[[#This Row],[sales]]*DMart[[#This Row],[discount]]</f>
        <v>357.06959999999998</v>
      </c>
      <c r="G8066" s="12">
        <f>DMart[[#This Row],[sales]]-DMart[[#This Row],[Discount values]]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  <c r="O8066" s="2"/>
    </row>
    <row r="8067" spans="1:15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12">
        <f>DMart[[#This Row],[sales]]*DMart[[#This Row],[discount]]</f>
        <v>1136.9553000000001</v>
      </c>
      <c r="G8067" s="12">
        <f>DMart[[#This Row],[sales]]-DMart[[#This Row],[Discount values]]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  <c r="O8067" s="2"/>
    </row>
    <row r="8068" spans="1:15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12">
        <f>DMart[[#This Row],[sales]]*DMart[[#This Row],[discount]]</f>
        <v>19.794</v>
      </c>
      <c r="G8068" s="12">
        <f>DMart[[#This Row],[sales]]-DMart[[#This Row],[Discount values]]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  <c r="O8068" s="2"/>
    </row>
    <row r="8069" spans="1:15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12">
        <f>DMart[[#This Row],[sales]]*DMart[[#This Row],[discount]]</f>
        <v>843.61820000000012</v>
      </c>
      <c r="G8069" s="12">
        <f>DMart[[#This Row],[sales]]-DMart[[#This Row],[Discount values]]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  <c r="O8069" s="2"/>
    </row>
    <row r="8070" spans="1:15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12">
        <f>DMart[[#This Row],[sales]]*DMart[[#This Row],[discount]]</f>
        <v>602.81759999999997</v>
      </c>
      <c r="G8070" s="12">
        <f>DMart[[#This Row],[sales]]-DMart[[#This Row],[Discount values]]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  <c r="O8070" s="2"/>
    </row>
    <row r="8071" spans="1:15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12">
        <f>DMart[[#This Row],[sales]]*DMart[[#This Row],[discount]]</f>
        <v>413.40430000000003</v>
      </c>
      <c r="G8071" s="12">
        <f>DMart[[#This Row],[sales]]-DMart[[#This Row],[Discount values]]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  <c r="O8071" s="2"/>
    </row>
    <row r="8072" spans="1:15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12">
        <f>DMart[[#This Row],[sales]]*DMart[[#This Row],[discount]]</f>
        <v>31.424800000000001</v>
      </c>
      <c r="G8072" s="12">
        <f>DMart[[#This Row],[sales]]-DMart[[#This Row],[Discount values]]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  <c r="O8072" s="2"/>
    </row>
    <row r="8073" spans="1:15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12">
        <f>DMart[[#This Row],[sales]]*DMart[[#This Row],[discount]]</f>
        <v>62.4285</v>
      </c>
      <c r="G8073" s="12">
        <f>DMart[[#This Row],[sales]]-DMart[[#This Row],[Discount values]]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  <c r="O8073" s="2"/>
    </row>
    <row r="8074" spans="1:15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12">
        <f>DMart[[#This Row],[sales]]*DMart[[#This Row],[discount]]</f>
        <v>404.42920000000009</v>
      </c>
      <c r="G8074" s="12">
        <f>DMart[[#This Row],[sales]]-DMart[[#This Row],[Discount values]]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  <c r="O8074" s="2"/>
    </row>
    <row r="8075" spans="1:15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12">
        <f>DMart[[#This Row],[sales]]*DMart[[#This Row],[discount]]</f>
        <v>222.91290000000001</v>
      </c>
      <c r="G8075" s="12">
        <f>DMart[[#This Row],[sales]]-DMart[[#This Row],[Discount values]]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  <c r="O8075" s="2"/>
    </row>
    <row r="8076" spans="1:15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12">
        <f>DMart[[#This Row],[sales]]*DMart[[#This Row],[discount]]</f>
        <v>108.8549</v>
      </c>
      <c r="G8076" s="12">
        <f>DMart[[#This Row],[sales]]-DMart[[#This Row],[Discount values]]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  <c r="O8076" s="2"/>
    </row>
    <row r="8077" spans="1:15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12">
        <f>DMart[[#This Row],[sales]]*DMart[[#This Row],[discount]]</f>
        <v>1794.1741999999999</v>
      </c>
      <c r="G8077" s="12">
        <f>DMart[[#This Row],[sales]]-DMart[[#This Row],[Discount values]]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  <c r="O8077" s="2"/>
    </row>
    <row r="8078" spans="1:15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12">
        <f>DMart[[#This Row],[sales]]*DMart[[#This Row],[discount]]</f>
        <v>116.9652</v>
      </c>
      <c r="G8078" s="12">
        <f>DMart[[#This Row],[sales]]-DMart[[#This Row],[Discount values]]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  <c r="O8078" s="2"/>
    </row>
    <row r="8079" spans="1:15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12">
        <f>DMart[[#This Row],[sales]]*DMart[[#This Row],[discount]]</f>
        <v>614.90530000000012</v>
      </c>
      <c r="G8079" s="12">
        <f>DMart[[#This Row],[sales]]-DMart[[#This Row],[Discount values]]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  <c r="O8079" s="2"/>
    </row>
    <row r="8080" spans="1:15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12">
        <f>DMart[[#This Row],[sales]]*DMart[[#This Row],[discount]]</f>
        <v>24.142199999999999</v>
      </c>
      <c r="G8080" s="12">
        <f>DMart[[#This Row],[sales]]-DMart[[#This Row],[Discount values]]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  <c r="O8080" s="2"/>
    </row>
    <row r="8081" spans="1:15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12">
        <f>DMart[[#This Row],[sales]]*DMart[[#This Row],[discount]]</f>
        <v>1693.5344</v>
      </c>
      <c r="G8081" s="12">
        <f>DMart[[#This Row],[sales]]-DMart[[#This Row],[Discount values]]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  <c r="O8081" s="2"/>
    </row>
    <row r="8082" spans="1:15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12">
        <f>DMart[[#This Row],[sales]]*DMart[[#This Row],[discount]]</f>
        <v>1322.8019999999999</v>
      </c>
      <c r="G8082" s="12">
        <f>DMart[[#This Row],[sales]]-DMart[[#This Row],[Discount values]]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  <c r="O8082" s="2"/>
    </row>
    <row r="8083" spans="1:15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12">
        <f>DMart[[#This Row],[sales]]*DMart[[#This Row],[discount]]</f>
        <v>226.27890000000002</v>
      </c>
      <c r="G8083" s="12">
        <f>DMart[[#This Row],[sales]]-DMart[[#This Row],[Discount values]]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  <c r="O8083" s="2"/>
    </row>
    <row r="8084" spans="1:15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12">
        <f>DMart[[#This Row],[sales]]*DMart[[#This Row],[discount]]</f>
        <v>2020.3206</v>
      </c>
      <c r="G8084" s="12">
        <f>DMart[[#This Row],[sales]]-DMart[[#This Row],[Discount values]]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  <c r="O8084" s="2"/>
    </row>
    <row r="8085" spans="1:15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12">
        <f>DMart[[#This Row],[sales]]*DMart[[#This Row],[discount]]</f>
        <v>821.60479999999995</v>
      </c>
      <c r="G8085" s="12">
        <f>DMart[[#This Row],[sales]]-DMart[[#This Row],[Discount values]]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  <c r="O8085" s="2"/>
    </row>
    <row r="8086" spans="1:15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12">
        <f>DMart[[#This Row],[sales]]*DMart[[#This Row],[discount]]</f>
        <v>1698.2783999999999</v>
      </c>
      <c r="G8086" s="12">
        <f>DMart[[#This Row],[sales]]-DMart[[#This Row],[Discount values]]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  <c r="O8086" s="2"/>
    </row>
    <row r="8087" spans="1:15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12">
        <f>DMart[[#This Row],[sales]]*DMart[[#This Row],[discount]]</f>
        <v>1307.4063999999998</v>
      </c>
      <c r="G8087" s="12">
        <f>DMart[[#This Row],[sales]]-DMart[[#This Row],[Discount values]]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  <c r="O8087" s="2"/>
    </row>
    <row r="8088" spans="1:15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12">
        <f>DMart[[#This Row],[sales]]*DMart[[#This Row],[discount]]</f>
        <v>91.708200000000005</v>
      </c>
      <c r="G8088" s="12">
        <f>DMart[[#This Row],[sales]]-DMart[[#This Row],[Discount values]]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  <c r="O8088" s="2"/>
    </row>
    <row r="8089" spans="1:15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12">
        <f>DMart[[#This Row],[sales]]*DMart[[#This Row],[discount]]</f>
        <v>18.5898</v>
      </c>
      <c r="G8089" s="12">
        <f>DMart[[#This Row],[sales]]-DMart[[#This Row],[Discount values]]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  <c r="O8089" s="2"/>
    </row>
    <row r="8090" spans="1:15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12">
        <f>DMart[[#This Row],[sales]]*DMart[[#This Row],[discount]]</f>
        <v>548.25120000000004</v>
      </c>
      <c r="G8090" s="12">
        <f>DMart[[#This Row],[sales]]-DMart[[#This Row],[Discount values]]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  <c r="O8090" s="2"/>
    </row>
    <row r="8091" spans="1:15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12">
        <f>DMart[[#This Row],[sales]]*DMart[[#This Row],[discount]]</f>
        <v>463.27700000000004</v>
      </c>
      <c r="G8091" s="12">
        <f>DMart[[#This Row],[sales]]-DMart[[#This Row],[Discount values]]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  <c r="O8091" s="2"/>
    </row>
    <row r="8092" spans="1:15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12">
        <f>DMart[[#This Row],[sales]]*DMart[[#This Row],[discount]]</f>
        <v>538.70100000000002</v>
      </c>
      <c r="G8092" s="12">
        <f>DMart[[#This Row],[sales]]-DMart[[#This Row],[Discount values]]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  <c r="O8092" s="2"/>
    </row>
    <row r="8093" spans="1:15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12">
        <f>DMart[[#This Row],[sales]]*DMart[[#This Row],[discount]]</f>
        <v>1134.606</v>
      </c>
      <c r="G8093" s="12">
        <f>DMart[[#This Row],[sales]]-DMart[[#This Row],[Discount values]]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  <c r="O8093" s="2"/>
    </row>
    <row r="8094" spans="1:15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12">
        <f>DMart[[#This Row],[sales]]*DMart[[#This Row],[discount]]</f>
        <v>0</v>
      </c>
      <c r="G8094" s="12">
        <f>DMart[[#This Row],[sales]]-DMart[[#This Row],[Discount values]]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  <c r="O8094" s="2"/>
    </row>
    <row r="8095" spans="1:15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12">
        <f>DMart[[#This Row],[sales]]*DMart[[#This Row],[discount]]</f>
        <v>1308.1728000000001</v>
      </c>
      <c r="G8095" s="12">
        <f>DMart[[#This Row],[sales]]-DMart[[#This Row],[Discount values]]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  <c r="O8095" s="2"/>
    </row>
    <row r="8096" spans="1:15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12">
        <f>DMart[[#This Row],[sales]]*DMart[[#This Row],[discount]]</f>
        <v>82.082000000000008</v>
      </c>
      <c r="G8096" s="12">
        <f>DMart[[#This Row],[sales]]-DMart[[#This Row],[Discount values]]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  <c r="O8096" s="2"/>
    </row>
    <row r="8097" spans="1:15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12">
        <f>DMart[[#This Row],[sales]]*DMart[[#This Row],[discount]]</f>
        <v>112.26599999999999</v>
      </c>
      <c r="G8097" s="12">
        <f>DMart[[#This Row],[sales]]-DMart[[#This Row],[Discount values]]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  <c r="O8097" s="2"/>
    </row>
    <row r="8098" spans="1:15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12">
        <f>DMart[[#This Row],[sales]]*DMart[[#This Row],[discount]]</f>
        <v>283.40539999999999</v>
      </c>
      <c r="G8098" s="12">
        <f>DMart[[#This Row],[sales]]-DMart[[#This Row],[Discount values]]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  <c r="O8098" s="2"/>
    </row>
    <row r="8099" spans="1:15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12">
        <f>DMart[[#This Row],[sales]]*DMart[[#This Row],[discount]]</f>
        <v>992.70090000000005</v>
      </c>
      <c r="G8099" s="12">
        <f>DMart[[#This Row],[sales]]-DMart[[#This Row],[Discount values]]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  <c r="O8099" s="2"/>
    </row>
    <row r="8100" spans="1:15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12">
        <f>DMart[[#This Row],[sales]]*DMart[[#This Row],[discount]]</f>
        <v>1860.5579999999998</v>
      </c>
      <c r="G8100" s="12">
        <f>DMart[[#This Row],[sales]]-DMart[[#This Row],[Discount values]]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  <c r="O8100" s="2"/>
    </row>
    <row r="8101" spans="1:15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12">
        <f>DMart[[#This Row],[sales]]*DMart[[#This Row],[discount]]</f>
        <v>126.373</v>
      </c>
      <c r="G8101" s="12">
        <f>DMart[[#This Row],[sales]]-DMart[[#This Row],[Discount values]]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  <c r="O8101" s="2"/>
    </row>
    <row r="8102" spans="1:15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12">
        <f>DMart[[#This Row],[sales]]*DMart[[#This Row],[discount]]</f>
        <v>1618.1428999999998</v>
      </c>
      <c r="G8102" s="12">
        <f>DMart[[#This Row],[sales]]-DMart[[#This Row],[Discount values]]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  <c r="O8102" s="2"/>
    </row>
    <row r="8103" spans="1:15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12">
        <f>DMart[[#This Row],[sales]]*DMart[[#This Row],[discount]]</f>
        <v>1212.0408</v>
      </c>
      <c r="G8103" s="12">
        <f>DMart[[#This Row],[sales]]-DMart[[#This Row],[Discount values]]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  <c r="O8103" s="2"/>
    </row>
    <row r="8104" spans="1:15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12">
        <f>DMart[[#This Row],[sales]]*DMart[[#This Row],[discount]]</f>
        <v>1071.9390000000001</v>
      </c>
      <c r="G8104" s="12">
        <f>DMart[[#This Row],[sales]]-DMart[[#This Row],[Discount values]]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  <c r="O8104" s="2"/>
    </row>
    <row r="8105" spans="1:15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12">
        <f>DMart[[#This Row],[sales]]*DMart[[#This Row],[discount]]</f>
        <v>558.40809999999999</v>
      </c>
      <c r="G8105" s="12">
        <f>DMart[[#This Row],[sales]]-DMart[[#This Row],[Discount values]]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  <c r="O8105" s="2"/>
    </row>
    <row r="8106" spans="1:15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12">
        <f>DMart[[#This Row],[sales]]*DMart[[#This Row],[discount]]</f>
        <v>153.37979999999999</v>
      </c>
      <c r="G8106" s="12">
        <f>DMart[[#This Row],[sales]]-DMart[[#This Row],[Discount values]]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  <c r="O8106" s="2"/>
    </row>
    <row r="8107" spans="1:15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12">
        <f>DMart[[#This Row],[sales]]*DMart[[#This Row],[discount]]</f>
        <v>486.52429999999998</v>
      </c>
      <c r="G8107" s="12">
        <f>DMart[[#This Row],[sales]]-DMart[[#This Row],[Discount values]]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  <c r="O8107" s="2"/>
    </row>
    <row r="8108" spans="1:15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12">
        <f>DMart[[#This Row],[sales]]*DMart[[#This Row],[discount]]</f>
        <v>528.37650000000008</v>
      </c>
      <c r="G8108" s="12">
        <f>DMart[[#This Row],[sales]]-DMart[[#This Row],[Discount values]]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  <c r="O8108" s="2"/>
    </row>
    <row r="8109" spans="1:15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12">
        <f>DMart[[#This Row],[sales]]*DMart[[#This Row],[discount]]</f>
        <v>1520.0143</v>
      </c>
      <c r="G8109" s="12">
        <f>DMart[[#This Row],[sales]]-DMart[[#This Row],[Discount values]]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  <c r="O8109" s="2"/>
    </row>
    <row r="8110" spans="1:15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12">
        <f>DMart[[#This Row],[sales]]*DMart[[#This Row],[discount]]</f>
        <v>525.44730000000004</v>
      </c>
      <c r="G8110" s="12">
        <f>DMart[[#This Row],[sales]]-DMart[[#This Row],[Discount values]]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  <c r="O8110" s="2"/>
    </row>
    <row r="8111" spans="1:15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12">
        <f>DMart[[#This Row],[sales]]*DMart[[#This Row],[discount]]</f>
        <v>693.59010000000001</v>
      </c>
      <c r="G8111" s="12">
        <f>DMart[[#This Row],[sales]]-DMart[[#This Row],[Discount values]]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  <c r="O8111" s="2"/>
    </row>
    <row r="8112" spans="1:15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12">
        <f>DMart[[#This Row],[sales]]*DMart[[#This Row],[discount]]</f>
        <v>23.411200000000001</v>
      </c>
      <c r="G8112" s="12">
        <f>DMart[[#This Row],[sales]]-DMart[[#This Row],[Discount values]]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  <c r="O8112" s="2"/>
    </row>
    <row r="8113" spans="1:15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12">
        <f>DMart[[#This Row],[sales]]*DMart[[#This Row],[discount]]</f>
        <v>185.64600000000002</v>
      </c>
      <c r="G8113" s="12">
        <f>DMart[[#This Row],[sales]]-DMart[[#This Row],[Discount values]]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  <c r="O8113" s="2"/>
    </row>
    <row r="8114" spans="1:15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12">
        <f>DMart[[#This Row],[sales]]*DMart[[#This Row],[discount]]</f>
        <v>2051.7167999999997</v>
      </c>
      <c r="G8114" s="12">
        <f>DMart[[#This Row],[sales]]-DMart[[#This Row],[Discount values]]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  <c r="O8114" s="2"/>
    </row>
    <row r="8115" spans="1:15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12">
        <f>DMart[[#This Row],[sales]]*DMart[[#This Row],[discount]]</f>
        <v>597.28679999999997</v>
      </c>
      <c r="G8115" s="12">
        <f>DMart[[#This Row],[sales]]-DMart[[#This Row],[Discount values]]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  <c r="O8115" s="2"/>
    </row>
    <row r="8116" spans="1:15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12">
        <f>DMart[[#This Row],[sales]]*DMart[[#This Row],[discount]]</f>
        <v>0</v>
      </c>
      <c r="G8116" s="12">
        <f>DMart[[#This Row],[sales]]-DMart[[#This Row],[Discount values]]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  <c r="O8116" s="2"/>
    </row>
    <row r="8117" spans="1:15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12">
        <f>DMart[[#This Row],[sales]]*DMart[[#This Row],[discount]]</f>
        <v>474.72249999999991</v>
      </c>
      <c r="G8117" s="12">
        <f>DMart[[#This Row],[sales]]-DMart[[#This Row],[Discount values]]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  <c r="O8117" s="2"/>
    </row>
    <row r="8118" spans="1:15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12">
        <f>DMart[[#This Row],[sales]]*DMart[[#This Row],[discount]]</f>
        <v>95.431399999999996</v>
      </c>
      <c r="G8118" s="12">
        <f>DMart[[#This Row],[sales]]-DMart[[#This Row],[Discount values]]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  <c r="O8118" s="2"/>
    </row>
    <row r="8119" spans="1:15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12">
        <f>DMart[[#This Row],[sales]]*DMart[[#This Row],[discount]]</f>
        <v>229.42800000000003</v>
      </c>
      <c r="G8119" s="12">
        <f>DMart[[#This Row],[sales]]-DMart[[#This Row],[Discount values]]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  <c r="O8119" s="2"/>
    </row>
    <row r="8120" spans="1:15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12">
        <f>DMart[[#This Row],[sales]]*DMart[[#This Row],[discount]]</f>
        <v>1142.0431000000001</v>
      </c>
      <c r="G8120" s="12">
        <f>DMart[[#This Row],[sales]]-DMart[[#This Row],[Discount values]]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  <c r="O8120" s="2"/>
    </row>
    <row r="8121" spans="1:15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12">
        <f>DMart[[#This Row],[sales]]*DMart[[#This Row],[discount]]</f>
        <v>126.30629999999999</v>
      </c>
      <c r="G8121" s="12">
        <f>DMart[[#This Row],[sales]]-DMart[[#This Row],[Discount values]]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  <c r="O8121" s="2"/>
    </row>
    <row r="8122" spans="1:15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12">
        <f>DMart[[#This Row],[sales]]*DMart[[#This Row],[discount]]</f>
        <v>426.3519</v>
      </c>
      <c r="G8122" s="12">
        <f>DMart[[#This Row],[sales]]-DMart[[#This Row],[Discount values]]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  <c r="O8122" s="2"/>
    </row>
    <row r="8123" spans="1:15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12">
        <f>DMart[[#This Row],[sales]]*DMart[[#This Row],[discount]]</f>
        <v>1528.6480000000001</v>
      </c>
      <c r="G8123" s="12">
        <f>DMart[[#This Row],[sales]]-DMart[[#This Row],[Discount values]]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  <c r="O8123" s="2"/>
    </row>
    <row r="8124" spans="1:15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12">
        <f>DMart[[#This Row],[sales]]*DMart[[#This Row],[discount]]</f>
        <v>646.8359999999999</v>
      </c>
      <c r="G8124" s="12">
        <f>DMart[[#This Row],[sales]]-DMart[[#This Row],[Discount values]]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  <c r="O8124" s="2"/>
    </row>
    <row r="8125" spans="1:15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12">
        <f>DMart[[#This Row],[sales]]*DMart[[#This Row],[discount]]</f>
        <v>332.82900000000001</v>
      </c>
      <c r="G8125" s="12">
        <f>DMart[[#This Row],[sales]]-DMart[[#This Row],[Discount values]]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  <c r="O8125" s="2"/>
    </row>
    <row r="8126" spans="1:15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12">
        <f>DMart[[#This Row],[sales]]*DMart[[#This Row],[discount]]</f>
        <v>878.76520000000005</v>
      </c>
      <c r="G8126" s="12">
        <f>DMart[[#This Row],[sales]]-DMart[[#This Row],[Discount values]]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  <c r="O8126" s="2"/>
    </row>
    <row r="8127" spans="1:15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12">
        <f>DMart[[#This Row],[sales]]*DMart[[#This Row],[discount]]</f>
        <v>185.67640000000003</v>
      </c>
      <c r="G8127" s="12">
        <f>DMart[[#This Row],[sales]]-DMart[[#This Row],[Discount values]]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  <c r="O8127" s="2"/>
    </row>
    <row r="8128" spans="1:15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12">
        <f>DMart[[#This Row],[sales]]*DMart[[#This Row],[discount]]</f>
        <v>1196.79</v>
      </c>
      <c r="G8128" s="12">
        <f>DMart[[#This Row],[sales]]-DMart[[#This Row],[Discount values]]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  <c r="O8128" s="2"/>
    </row>
    <row r="8129" spans="1:15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12">
        <f>DMart[[#This Row],[sales]]*DMart[[#This Row],[discount]]</f>
        <v>687.88799999999992</v>
      </c>
      <c r="G8129" s="12">
        <f>DMart[[#This Row],[sales]]-DMart[[#This Row],[Discount values]]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  <c r="O8129" s="2"/>
    </row>
    <row r="8130" spans="1:15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12">
        <f>DMart[[#This Row],[sales]]*DMart[[#This Row],[discount]]</f>
        <v>1.5091000000000001</v>
      </c>
      <c r="G8130" s="12">
        <f>DMart[[#This Row],[sales]]-DMart[[#This Row],[Discount values]]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  <c r="O8130" s="2"/>
    </row>
    <row r="8131" spans="1:15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12">
        <f>DMart[[#This Row],[sales]]*DMart[[#This Row],[discount]]</f>
        <v>1332.73</v>
      </c>
      <c r="G8131" s="12">
        <f>DMart[[#This Row],[sales]]-DMart[[#This Row],[Discount values]]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  <c r="O8131" s="2"/>
    </row>
    <row r="8132" spans="1:15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12">
        <f>DMart[[#This Row],[sales]]*DMart[[#This Row],[discount]]</f>
        <v>654.34799999999996</v>
      </c>
      <c r="G8132" s="12">
        <f>DMart[[#This Row],[sales]]-DMart[[#This Row],[Discount values]]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  <c r="O8132" s="2"/>
    </row>
    <row r="8133" spans="1:15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12">
        <f>DMart[[#This Row],[sales]]*DMart[[#This Row],[discount]]</f>
        <v>314.23590000000002</v>
      </c>
      <c r="G8133" s="12">
        <f>DMart[[#This Row],[sales]]-DMart[[#This Row],[Discount values]]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  <c r="O8133" s="2"/>
    </row>
    <row r="8134" spans="1:15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12">
        <f>DMart[[#This Row],[sales]]*DMart[[#This Row],[discount]]</f>
        <v>84.119</v>
      </c>
      <c r="G8134" s="12">
        <f>DMart[[#This Row],[sales]]-DMart[[#This Row],[Discount values]]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  <c r="O8134" s="2"/>
    </row>
    <row r="8135" spans="1:15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12">
        <f>DMart[[#This Row],[sales]]*DMart[[#This Row],[discount]]</f>
        <v>126.8484</v>
      </c>
      <c r="G8135" s="12">
        <f>DMart[[#This Row],[sales]]-DMart[[#This Row],[Discount values]]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  <c r="O8135" s="2"/>
    </row>
    <row r="8136" spans="1:15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12">
        <f>DMart[[#This Row],[sales]]*DMart[[#This Row],[discount]]</f>
        <v>403.82279999999997</v>
      </c>
      <c r="G8136" s="12">
        <f>DMart[[#This Row],[sales]]-DMart[[#This Row],[Discount values]]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  <c r="O8136" s="2"/>
    </row>
    <row r="8137" spans="1:15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12">
        <f>DMart[[#This Row],[sales]]*DMart[[#This Row],[discount]]</f>
        <v>634.67999999999995</v>
      </c>
      <c r="G8137" s="12">
        <f>DMart[[#This Row],[sales]]-DMart[[#This Row],[Discount values]]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  <c r="O8137" s="2"/>
    </row>
    <row r="8138" spans="1:15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12">
        <f>DMart[[#This Row],[sales]]*DMart[[#This Row],[discount]]</f>
        <v>460.70550000000003</v>
      </c>
      <c r="G8138" s="12">
        <f>DMart[[#This Row],[sales]]-DMart[[#This Row],[Discount values]]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  <c r="O8138" s="2"/>
    </row>
    <row r="8139" spans="1:15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12">
        <f>DMart[[#This Row],[sales]]*DMart[[#This Row],[discount]]</f>
        <v>72.025800000000004</v>
      </c>
      <c r="G8139" s="12">
        <f>DMart[[#This Row],[sales]]-DMart[[#This Row],[Discount values]]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  <c r="O8139" s="2"/>
    </row>
    <row r="8140" spans="1:15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12">
        <f>DMart[[#This Row],[sales]]*DMart[[#This Row],[discount]]</f>
        <v>342.22539999999998</v>
      </c>
      <c r="G8140" s="12">
        <f>DMart[[#This Row],[sales]]-DMart[[#This Row],[Discount values]]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  <c r="O8140" s="2"/>
    </row>
    <row r="8141" spans="1:15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12">
        <f>DMart[[#This Row],[sales]]*DMart[[#This Row],[discount]]</f>
        <v>829.52490000000012</v>
      </c>
      <c r="G8141" s="12">
        <f>DMart[[#This Row],[sales]]-DMart[[#This Row],[Discount values]]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  <c r="O8141" s="2"/>
    </row>
    <row r="8142" spans="1:15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12">
        <f>DMart[[#This Row],[sales]]*DMart[[#This Row],[discount]]</f>
        <v>815.92180000000008</v>
      </c>
      <c r="G8142" s="12">
        <f>DMart[[#This Row],[sales]]-DMart[[#This Row],[Discount values]]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  <c r="O8142" s="2"/>
    </row>
    <row r="8143" spans="1:15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12">
        <f>DMart[[#This Row],[sales]]*DMart[[#This Row],[discount]]</f>
        <v>408.10750000000002</v>
      </c>
      <c r="G8143" s="12">
        <f>DMart[[#This Row],[sales]]-DMart[[#This Row],[Discount values]]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  <c r="O8143" s="2"/>
    </row>
    <row r="8144" spans="1:15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12">
        <f>DMart[[#This Row],[sales]]*DMart[[#This Row],[discount]]</f>
        <v>409.39519999999999</v>
      </c>
      <c r="G8144" s="12">
        <f>DMart[[#This Row],[sales]]-DMart[[#This Row],[Discount values]]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  <c r="O8144" s="2"/>
    </row>
    <row r="8145" spans="1:15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12">
        <f>DMart[[#This Row],[sales]]*DMart[[#This Row],[discount]]</f>
        <v>1825.1314</v>
      </c>
      <c r="G8145" s="12">
        <f>DMart[[#This Row],[sales]]-DMart[[#This Row],[Discount values]]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  <c r="O8145" s="2"/>
    </row>
    <row r="8146" spans="1:15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12">
        <f>DMart[[#This Row],[sales]]*DMart[[#This Row],[discount]]</f>
        <v>384.95430000000005</v>
      </c>
      <c r="G8146" s="12">
        <f>DMart[[#This Row],[sales]]-DMart[[#This Row],[Discount values]]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  <c r="O8146" s="2"/>
    </row>
    <row r="8147" spans="1:15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12">
        <f>DMart[[#This Row],[sales]]*DMart[[#This Row],[discount]]</f>
        <v>341.59800000000001</v>
      </c>
      <c r="G8147" s="12">
        <f>DMart[[#This Row],[sales]]-DMart[[#This Row],[Discount values]]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  <c r="O8147" s="2"/>
    </row>
    <row r="8148" spans="1:15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12">
        <f>DMart[[#This Row],[sales]]*DMart[[#This Row],[discount]]</f>
        <v>100.5445</v>
      </c>
      <c r="G8148" s="12">
        <f>DMart[[#This Row],[sales]]-DMart[[#This Row],[Discount values]]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  <c r="O8148" s="2"/>
    </row>
    <row r="8149" spans="1:15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12">
        <f>DMart[[#This Row],[sales]]*DMart[[#This Row],[discount]]</f>
        <v>1190.58</v>
      </c>
      <c r="G8149" s="12">
        <f>DMart[[#This Row],[sales]]-DMart[[#This Row],[Discount values]]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  <c r="O8149" s="2"/>
    </row>
    <row r="8150" spans="1:15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12">
        <f>DMart[[#This Row],[sales]]*DMart[[#This Row],[discount]]</f>
        <v>927.57150000000001</v>
      </c>
      <c r="G8150" s="12">
        <f>DMart[[#This Row],[sales]]-DMart[[#This Row],[Discount values]]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  <c r="O8150" s="2"/>
    </row>
    <row r="8151" spans="1:15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12">
        <f>DMart[[#This Row],[sales]]*DMart[[#This Row],[discount]]</f>
        <v>1856.096</v>
      </c>
      <c r="G8151" s="12">
        <f>DMart[[#This Row],[sales]]-DMart[[#This Row],[Discount values]]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  <c r="O8151" s="2"/>
    </row>
    <row r="8152" spans="1:15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12">
        <f>DMart[[#This Row],[sales]]*DMart[[#This Row],[discount]]</f>
        <v>781.07920000000001</v>
      </c>
      <c r="G8152" s="12">
        <f>DMart[[#This Row],[sales]]-DMart[[#This Row],[Discount values]]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  <c r="O8152" s="2"/>
    </row>
    <row r="8153" spans="1:15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12">
        <f>DMart[[#This Row],[sales]]*DMart[[#This Row],[discount]]</f>
        <v>261.89279999999997</v>
      </c>
      <c r="G8153" s="12">
        <f>DMart[[#This Row],[sales]]-DMart[[#This Row],[Discount values]]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  <c r="O8153" s="2"/>
    </row>
    <row r="8154" spans="1:15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12">
        <f>DMart[[#This Row],[sales]]*DMart[[#This Row],[discount]]</f>
        <v>1225.8144</v>
      </c>
      <c r="G8154" s="12">
        <f>DMart[[#This Row],[sales]]-DMart[[#This Row],[Discount values]]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  <c r="O8154" s="2"/>
    </row>
    <row r="8155" spans="1:15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12">
        <f>DMart[[#This Row],[sales]]*DMart[[#This Row],[discount]]</f>
        <v>1050.5375999999999</v>
      </c>
      <c r="G8155" s="12">
        <f>DMart[[#This Row],[sales]]-DMart[[#This Row],[Discount values]]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  <c r="O8155" s="2"/>
    </row>
    <row r="8156" spans="1:15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12">
        <f>DMart[[#This Row],[sales]]*DMart[[#This Row],[discount]]</f>
        <v>1042.8557999999998</v>
      </c>
      <c r="G8156" s="12">
        <f>DMart[[#This Row],[sales]]-DMart[[#This Row],[Discount values]]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  <c r="O8156" s="2"/>
    </row>
    <row r="8157" spans="1:15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12">
        <f>DMart[[#This Row],[sales]]*DMart[[#This Row],[discount]]</f>
        <v>37.947600000000001</v>
      </c>
      <c r="G8157" s="12">
        <f>DMart[[#This Row],[sales]]-DMart[[#This Row],[Discount values]]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  <c r="O8157" s="2"/>
    </row>
    <row r="8158" spans="1:15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12">
        <f>DMart[[#This Row],[sales]]*DMart[[#This Row],[discount]]</f>
        <v>95.77409999999999</v>
      </c>
      <c r="G8158" s="12">
        <f>DMart[[#This Row],[sales]]-DMart[[#This Row],[Discount values]]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  <c r="O8158" s="2"/>
    </row>
    <row r="8159" spans="1:15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12">
        <f>DMart[[#This Row],[sales]]*DMart[[#This Row],[discount]]</f>
        <v>856.7944</v>
      </c>
      <c r="G8159" s="12">
        <f>DMart[[#This Row],[sales]]-DMart[[#This Row],[Discount values]]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  <c r="O8159" s="2"/>
    </row>
    <row r="8160" spans="1:15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12">
        <f>DMart[[#This Row],[sales]]*DMart[[#This Row],[discount]]</f>
        <v>1304.6816000000001</v>
      </c>
      <c r="G8160" s="12">
        <f>DMart[[#This Row],[sales]]-DMart[[#This Row],[Discount values]]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  <c r="O8160" s="2"/>
    </row>
    <row r="8161" spans="1:15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12">
        <f>DMart[[#This Row],[sales]]*DMart[[#This Row],[discount]]</f>
        <v>872.92590000000007</v>
      </c>
      <c r="G8161" s="12">
        <f>DMart[[#This Row],[sales]]-DMart[[#This Row],[Discount values]]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  <c r="O8161" s="2"/>
    </row>
    <row r="8162" spans="1:15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12">
        <f>DMart[[#This Row],[sales]]*DMart[[#This Row],[discount]]</f>
        <v>1699.8692000000001</v>
      </c>
      <c r="G8162" s="12">
        <f>DMart[[#This Row],[sales]]-DMart[[#This Row],[Discount values]]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  <c r="O8162" s="2"/>
    </row>
    <row r="8163" spans="1:15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12">
        <f>DMart[[#This Row],[sales]]*DMart[[#This Row],[discount]]</f>
        <v>89.207000000000008</v>
      </c>
      <c r="G8163" s="12">
        <f>DMart[[#This Row],[sales]]-DMart[[#This Row],[Discount values]]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  <c r="O8163" s="2"/>
    </row>
    <row r="8164" spans="1:15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12">
        <f>DMart[[#This Row],[sales]]*DMart[[#This Row],[discount]]</f>
        <v>301.26</v>
      </c>
      <c r="G8164" s="12">
        <f>DMart[[#This Row],[sales]]-DMart[[#This Row],[Discount values]]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  <c r="O8164" s="2"/>
    </row>
    <row r="8165" spans="1:15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12">
        <f>DMart[[#This Row],[sales]]*DMart[[#This Row],[discount]]</f>
        <v>68.253900000000002</v>
      </c>
      <c r="G8165" s="12">
        <f>DMart[[#This Row],[sales]]-DMart[[#This Row],[Discount values]]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  <c r="O8165" s="2"/>
    </row>
    <row r="8166" spans="1:15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12">
        <f>DMart[[#This Row],[sales]]*DMart[[#This Row],[discount]]</f>
        <v>310.9554</v>
      </c>
      <c r="G8166" s="12">
        <f>DMart[[#This Row],[sales]]-DMart[[#This Row],[Discount values]]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  <c r="O8166" s="2"/>
    </row>
    <row r="8167" spans="1:15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12">
        <f>DMart[[#This Row],[sales]]*DMart[[#This Row],[discount]]</f>
        <v>246.88820000000001</v>
      </c>
      <c r="G8167" s="12">
        <f>DMart[[#This Row],[sales]]-DMart[[#This Row],[Discount values]]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  <c r="O8167" s="2"/>
    </row>
    <row r="8168" spans="1:15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12">
        <f>DMart[[#This Row],[sales]]*DMart[[#This Row],[discount]]</f>
        <v>2273.1503999999995</v>
      </c>
      <c r="G8168" s="12">
        <f>DMart[[#This Row],[sales]]-DMart[[#This Row],[Discount values]]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  <c r="O8168" s="2"/>
    </row>
    <row r="8169" spans="1:15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12">
        <f>DMart[[#This Row],[sales]]*DMart[[#This Row],[discount]]</f>
        <v>376.15949999999998</v>
      </c>
      <c r="G8169" s="12">
        <f>DMart[[#This Row],[sales]]-DMart[[#This Row],[Discount values]]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  <c r="O8169" s="2"/>
    </row>
    <row r="8170" spans="1:15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12">
        <f>DMart[[#This Row],[sales]]*DMart[[#This Row],[discount]]</f>
        <v>169.59300000000002</v>
      </c>
      <c r="G8170" s="12">
        <f>DMart[[#This Row],[sales]]-DMart[[#This Row],[Discount values]]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  <c r="O8170" s="2"/>
    </row>
    <row r="8171" spans="1:15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12">
        <f>DMart[[#This Row],[sales]]*DMart[[#This Row],[discount]]</f>
        <v>1412.0416</v>
      </c>
      <c r="G8171" s="12">
        <f>DMart[[#This Row],[sales]]-DMart[[#This Row],[Discount values]]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  <c r="O8171" s="2"/>
    </row>
    <row r="8172" spans="1:15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12">
        <f>DMart[[#This Row],[sales]]*DMart[[#This Row],[discount]]</f>
        <v>1286.6835999999998</v>
      </c>
      <c r="G8172" s="12">
        <f>DMart[[#This Row],[sales]]-DMart[[#This Row],[Discount values]]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  <c r="O8172" s="2"/>
    </row>
    <row r="8173" spans="1:15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12">
        <f>DMart[[#This Row],[sales]]*DMart[[#This Row],[discount]]</f>
        <v>1020.9802</v>
      </c>
      <c r="G8173" s="12">
        <f>DMart[[#This Row],[sales]]-DMart[[#This Row],[Discount values]]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  <c r="O8173" s="2"/>
    </row>
    <row r="8174" spans="1:15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12">
        <f>DMart[[#This Row],[sales]]*DMart[[#This Row],[discount]]</f>
        <v>249.71699999999998</v>
      </c>
      <c r="G8174" s="12">
        <f>DMart[[#This Row],[sales]]-DMart[[#This Row],[Discount values]]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  <c r="O8174" s="2"/>
    </row>
    <row r="8175" spans="1:15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12">
        <f>DMart[[#This Row],[sales]]*DMart[[#This Row],[discount]]</f>
        <v>441.91429999999997</v>
      </c>
      <c r="G8175" s="12">
        <f>DMart[[#This Row],[sales]]-DMart[[#This Row],[Discount values]]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  <c r="O8175" s="2"/>
    </row>
    <row r="8176" spans="1:15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12">
        <f>DMart[[#This Row],[sales]]*DMart[[#This Row],[discount]]</f>
        <v>233.875</v>
      </c>
      <c r="G8176" s="12">
        <f>DMart[[#This Row],[sales]]-DMart[[#This Row],[Discount values]]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  <c r="O8176" s="2"/>
    </row>
    <row r="8177" spans="1:15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12">
        <f>DMart[[#This Row],[sales]]*DMart[[#This Row],[discount]]</f>
        <v>1663.5211999999999</v>
      </c>
      <c r="G8177" s="12">
        <f>DMart[[#This Row],[sales]]-DMart[[#This Row],[Discount values]]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  <c r="O8177" s="2"/>
    </row>
    <row r="8178" spans="1:15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12">
        <f>DMart[[#This Row],[sales]]*DMart[[#This Row],[discount]]</f>
        <v>430.46879999999993</v>
      </c>
      <c r="G8178" s="12">
        <f>DMart[[#This Row],[sales]]-DMart[[#This Row],[Discount values]]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  <c r="O8178" s="2"/>
    </row>
    <row r="8179" spans="1:15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12">
        <f>DMart[[#This Row],[sales]]*DMart[[#This Row],[discount]]</f>
        <v>162.46350000000001</v>
      </c>
      <c r="G8179" s="12">
        <f>DMart[[#This Row],[sales]]-DMart[[#This Row],[Discount values]]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  <c r="O8179" s="2"/>
    </row>
    <row r="8180" spans="1:15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12">
        <f>DMart[[#This Row],[sales]]*DMart[[#This Row],[discount]]</f>
        <v>661.9799999999999</v>
      </c>
      <c r="G8180" s="12">
        <f>DMart[[#This Row],[sales]]-DMart[[#This Row],[Discount values]]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  <c r="O8180" s="2"/>
    </row>
    <row r="8181" spans="1:15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12">
        <f>DMart[[#This Row],[sales]]*DMart[[#This Row],[discount]]</f>
        <v>967.91279999999995</v>
      </c>
      <c r="G8181" s="12">
        <f>DMart[[#This Row],[sales]]-DMart[[#This Row],[Discount values]]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  <c r="O8181" s="2"/>
    </row>
    <row r="8182" spans="1:15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12">
        <f>DMart[[#This Row],[sales]]*DMart[[#This Row],[discount]]</f>
        <v>491.23599999999999</v>
      </c>
      <c r="G8182" s="12">
        <f>DMart[[#This Row],[sales]]-DMart[[#This Row],[Discount values]]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  <c r="O8182" s="2"/>
    </row>
    <row r="8183" spans="1:15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12">
        <f>DMart[[#This Row],[sales]]*DMart[[#This Row],[discount]]</f>
        <v>757.66960000000006</v>
      </c>
      <c r="G8183" s="12">
        <f>DMart[[#This Row],[sales]]-DMart[[#This Row],[Discount values]]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  <c r="O8183" s="2"/>
    </row>
    <row r="8184" spans="1:15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12">
        <f>DMart[[#This Row],[sales]]*DMart[[#This Row],[discount]]</f>
        <v>275.2672</v>
      </c>
      <c r="G8184" s="12">
        <f>DMart[[#This Row],[sales]]-DMart[[#This Row],[Discount values]]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  <c r="O8184" s="2"/>
    </row>
    <row r="8185" spans="1:15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12">
        <f>DMart[[#This Row],[sales]]*DMart[[#This Row],[discount]]</f>
        <v>61.171199999999999</v>
      </c>
      <c r="G8185" s="12">
        <f>DMart[[#This Row],[sales]]-DMart[[#This Row],[Discount values]]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  <c r="O8185" s="2"/>
    </row>
    <row r="8186" spans="1:15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12">
        <f>DMart[[#This Row],[sales]]*DMart[[#This Row],[discount]]</f>
        <v>85.244</v>
      </c>
      <c r="G8186" s="12">
        <f>DMart[[#This Row],[sales]]-DMart[[#This Row],[Discount values]]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  <c r="O8186" s="2"/>
    </row>
    <row r="8187" spans="1:15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12">
        <f>DMart[[#This Row],[sales]]*DMart[[#This Row],[discount]]</f>
        <v>312.577</v>
      </c>
      <c r="G8187" s="12">
        <f>DMart[[#This Row],[sales]]-DMart[[#This Row],[Discount values]]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  <c r="O8187" s="2"/>
    </row>
    <row r="8188" spans="1:15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12">
        <f>DMart[[#This Row],[sales]]*DMart[[#This Row],[discount]]</f>
        <v>1300.4840000000002</v>
      </c>
      <c r="G8188" s="12">
        <f>DMart[[#This Row],[sales]]-DMart[[#This Row],[Discount values]]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  <c r="O8188" s="2"/>
    </row>
    <row r="8189" spans="1:15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12">
        <f>DMart[[#This Row],[sales]]*DMart[[#This Row],[discount]]</f>
        <v>677.1887999999999</v>
      </c>
      <c r="G8189" s="12">
        <f>DMart[[#This Row],[sales]]-DMart[[#This Row],[Discount values]]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  <c r="O8189" s="2"/>
    </row>
    <row r="8190" spans="1:15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12">
        <f>DMart[[#This Row],[sales]]*DMart[[#This Row],[discount]]</f>
        <v>301.93940000000003</v>
      </c>
      <c r="G8190" s="12">
        <f>DMart[[#This Row],[sales]]-DMart[[#This Row],[Discount values]]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  <c r="O8190" s="2"/>
    </row>
    <row r="8191" spans="1:15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12">
        <f>DMart[[#This Row],[sales]]*DMart[[#This Row],[discount]]</f>
        <v>582.52539999999999</v>
      </c>
      <c r="G8191" s="12">
        <f>DMart[[#This Row],[sales]]-DMart[[#This Row],[Discount values]]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  <c r="O8191" s="2"/>
    </row>
    <row r="8192" spans="1:15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12">
        <f>DMart[[#This Row],[sales]]*DMart[[#This Row],[discount]]</f>
        <v>2071.6469999999999</v>
      </c>
      <c r="G8192" s="12">
        <f>DMart[[#This Row],[sales]]-DMart[[#This Row],[Discount values]]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  <c r="O8192" s="2"/>
    </row>
    <row r="8193" spans="1:15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12">
        <f>DMart[[#This Row],[sales]]*DMart[[#This Row],[discount]]</f>
        <v>361.6275</v>
      </c>
      <c r="G8193" s="12">
        <f>DMart[[#This Row],[sales]]-DMart[[#This Row],[Discount values]]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  <c r="O8193" s="2"/>
    </row>
    <row r="8194" spans="1:15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12">
        <f>DMart[[#This Row],[sales]]*DMart[[#This Row],[discount]]</f>
        <v>61.873099999999994</v>
      </c>
      <c r="G8194" s="12">
        <f>DMart[[#This Row],[sales]]-DMart[[#This Row],[Discount values]]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  <c r="O8194" s="2"/>
    </row>
    <row r="8195" spans="1:15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12">
        <f>DMart[[#This Row],[sales]]*DMart[[#This Row],[discount]]</f>
        <v>402.3</v>
      </c>
      <c r="G8195" s="12">
        <f>DMart[[#This Row],[sales]]-DMart[[#This Row],[Discount values]]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  <c r="O8195" s="2"/>
    </row>
    <row r="8196" spans="1:15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12">
        <f>DMart[[#This Row],[sales]]*DMart[[#This Row],[discount]]</f>
        <v>90.203999999999994</v>
      </c>
      <c r="G8196" s="12">
        <f>DMart[[#This Row],[sales]]-DMart[[#This Row],[Discount values]]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  <c r="O8196" s="2"/>
    </row>
    <row r="8197" spans="1:15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12">
        <f>DMart[[#This Row],[sales]]*DMart[[#This Row],[discount]]</f>
        <v>9.4718999999999998</v>
      </c>
      <c r="G8197" s="12">
        <f>DMart[[#This Row],[sales]]-DMart[[#This Row],[Discount values]]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  <c r="O8197" s="2"/>
    </row>
    <row r="8198" spans="1:15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12">
        <f>DMart[[#This Row],[sales]]*DMart[[#This Row],[discount]]</f>
        <v>1655.3928000000001</v>
      </c>
      <c r="G8198" s="12">
        <f>DMart[[#This Row],[sales]]-DMart[[#This Row],[Discount values]]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  <c r="O8198" s="2"/>
    </row>
    <row r="8199" spans="1:15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12">
        <f>DMart[[#This Row],[sales]]*DMart[[#This Row],[discount]]</f>
        <v>177.1995</v>
      </c>
      <c r="G8199" s="12">
        <f>DMart[[#This Row],[sales]]-DMart[[#This Row],[Discount values]]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  <c r="O8199" s="2"/>
    </row>
    <row r="8200" spans="1:15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12">
        <f>DMart[[#This Row],[sales]]*DMart[[#This Row],[discount]]</f>
        <v>42.092399999999998</v>
      </c>
      <c r="G8200" s="12">
        <f>DMart[[#This Row],[sales]]-DMart[[#This Row],[Discount values]]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  <c r="O8200" s="2"/>
    </row>
    <row r="8201" spans="1:15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12">
        <f>DMart[[#This Row],[sales]]*DMart[[#This Row],[discount]]</f>
        <v>335.01600000000002</v>
      </c>
      <c r="G8201" s="12">
        <f>DMart[[#This Row],[sales]]-DMart[[#This Row],[Discount values]]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  <c r="O8201" s="2"/>
    </row>
    <row r="8202" spans="1:15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12">
        <f>DMart[[#This Row],[sales]]*DMart[[#This Row],[discount]]</f>
        <v>15.503999999999998</v>
      </c>
      <c r="G8202" s="12">
        <f>DMart[[#This Row],[sales]]-DMart[[#This Row],[Discount values]]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  <c r="O8202" s="2"/>
    </row>
    <row r="8203" spans="1:15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12">
        <f>DMart[[#This Row],[sales]]*DMart[[#This Row],[discount]]</f>
        <v>1854.5895000000003</v>
      </c>
      <c r="G8203" s="12">
        <f>DMart[[#This Row],[sales]]-DMart[[#This Row],[Discount values]]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  <c r="O8203" s="2"/>
    </row>
    <row r="8204" spans="1:15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12">
        <f>DMart[[#This Row],[sales]]*DMart[[#This Row],[discount]]</f>
        <v>190.72880000000001</v>
      </c>
      <c r="G8204" s="12">
        <f>DMart[[#This Row],[sales]]-DMart[[#This Row],[Discount values]]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  <c r="O8204" s="2"/>
    </row>
    <row r="8205" spans="1:15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12">
        <f>DMart[[#This Row],[sales]]*DMart[[#This Row],[discount]]</f>
        <v>455.637</v>
      </c>
      <c r="G8205" s="12">
        <f>DMart[[#This Row],[sales]]-DMart[[#This Row],[Discount values]]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  <c r="O8205" s="2"/>
    </row>
    <row r="8206" spans="1:15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12">
        <f>DMart[[#This Row],[sales]]*DMart[[#This Row],[discount]]</f>
        <v>699.00400000000002</v>
      </c>
      <c r="G8206" s="12">
        <f>DMart[[#This Row],[sales]]-DMart[[#This Row],[Discount values]]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  <c r="O8206" s="2"/>
    </row>
    <row r="8207" spans="1:15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12">
        <f>DMart[[#This Row],[sales]]*DMart[[#This Row],[discount]]</f>
        <v>130.24</v>
      </c>
      <c r="G8207" s="12">
        <f>DMart[[#This Row],[sales]]-DMart[[#This Row],[Discount values]]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  <c r="O8207" s="2"/>
    </row>
    <row r="8208" spans="1:15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12">
        <f>DMart[[#This Row],[sales]]*DMart[[#This Row],[discount]]</f>
        <v>861.24149999999997</v>
      </c>
      <c r="G8208" s="12">
        <f>DMart[[#This Row],[sales]]-DMart[[#This Row],[Discount values]]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  <c r="O8208" s="2"/>
    </row>
    <row r="8209" spans="1:15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12">
        <f>DMart[[#This Row],[sales]]*DMart[[#This Row],[discount]]</f>
        <v>659.9</v>
      </c>
      <c r="G8209" s="12">
        <f>DMart[[#This Row],[sales]]-DMart[[#This Row],[Discount values]]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  <c r="O8209" s="2"/>
    </row>
    <row r="8210" spans="1:15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12">
        <f>DMart[[#This Row],[sales]]*DMart[[#This Row],[discount]]</f>
        <v>77.057400000000001</v>
      </c>
      <c r="G8210" s="12">
        <f>DMart[[#This Row],[sales]]-DMart[[#This Row],[Discount values]]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  <c r="O8210" s="2"/>
    </row>
    <row r="8211" spans="1:15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12">
        <f>DMart[[#This Row],[sales]]*DMart[[#This Row],[discount]]</f>
        <v>757.64520000000005</v>
      </c>
      <c r="G8211" s="12">
        <f>DMart[[#This Row],[sales]]-DMart[[#This Row],[Discount values]]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  <c r="O8211" s="2"/>
    </row>
    <row r="8212" spans="1:15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12">
        <f>DMart[[#This Row],[sales]]*DMart[[#This Row],[discount]]</f>
        <v>1790.364</v>
      </c>
      <c r="G8212" s="12">
        <f>DMart[[#This Row],[sales]]-DMart[[#This Row],[Discount values]]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  <c r="O8212" s="2"/>
    </row>
    <row r="8213" spans="1:15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12">
        <f>DMart[[#This Row],[sales]]*DMart[[#This Row],[discount]]</f>
        <v>210.13560000000001</v>
      </c>
      <c r="G8213" s="12">
        <f>DMart[[#This Row],[sales]]-DMart[[#This Row],[Discount values]]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  <c r="O8213" s="2"/>
    </row>
    <row r="8214" spans="1:15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12">
        <f>DMart[[#This Row],[sales]]*DMart[[#This Row],[discount]]</f>
        <v>2181.3498999999997</v>
      </c>
      <c r="G8214" s="12">
        <f>DMart[[#This Row],[sales]]-DMart[[#This Row],[Discount values]]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  <c r="O8214" s="2"/>
    </row>
    <row r="8215" spans="1:15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12">
        <f>DMart[[#This Row],[sales]]*DMart[[#This Row],[discount]]</f>
        <v>196.61520000000002</v>
      </c>
      <c r="G8215" s="12">
        <f>DMart[[#This Row],[sales]]-DMart[[#This Row],[Discount values]]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  <c r="O8215" s="2"/>
    </row>
    <row r="8216" spans="1:15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12">
        <f>DMart[[#This Row],[sales]]*DMart[[#This Row],[discount]]</f>
        <v>165.78560000000002</v>
      </c>
      <c r="G8216" s="12">
        <f>DMart[[#This Row],[sales]]-DMart[[#This Row],[Discount values]]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  <c r="O8216" s="2"/>
    </row>
    <row r="8217" spans="1:15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12">
        <f>DMart[[#This Row],[sales]]*DMart[[#This Row],[discount]]</f>
        <v>210.87950000000001</v>
      </c>
      <c r="G8217" s="12">
        <f>DMart[[#This Row],[sales]]-DMart[[#This Row],[Discount values]]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  <c r="O8217" s="2"/>
    </row>
    <row r="8218" spans="1:15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12">
        <f>DMart[[#This Row],[sales]]*DMart[[#This Row],[discount]]</f>
        <v>613.35900000000004</v>
      </c>
      <c r="G8218" s="12">
        <f>DMart[[#This Row],[sales]]-DMart[[#This Row],[Discount values]]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  <c r="O8218" s="2"/>
    </row>
    <row r="8219" spans="1:15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12">
        <f>DMart[[#This Row],[sales]]*DMart[[#This Row],[discount]]</f>
        <v>1917.3720000000003</v>
      </c>
      <c r="G8219" s="12">
        <f>DMart[[#This Row],[sales]]-DMart[[#This Row],[Discount values]]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  <c r="O8219" s="2"/>
    </row>
    <row r="8220" spans="1:15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12">
        <f>DMart[[#This Row],[sales]]*DMart[[#This Row],[discount]]</f>
        <v>364.02610000000004</v>
      </c>
      <c r="G8220" s="12">
        <f>DMart[[#This Row],[sales]]-DMart[[#This Row],[Discount values]]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  <c r="O8220" s="2"/>
    </row>
    <row r="8221" spans="1:15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12">
        <f>DMart[[#This Row],[sales]]*DMart[[#This Row],[discount]]</f>
        <v>205.959</v>
      </c>
      <c r="G8221" s="12">
        <f>DMart[[#This Row],[sales]]-DMart[[#This Row],[Discount values]]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  <c r="O8221" s="2"/>
    </row>
    <row r="8222" spans="1:15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12">
        <f>DMart[[#This Row],[sales]]*DMart[[#This Row],[discount]]</f>
        <v>1289.742</v>
      </c>
      <c r="G8222" s="12">
        <f>DMart[[#This Row],[sales]]-DMart[[#This Row],[Discount values]]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  <c r="O8222" s="2"/>
    </row>
    <row r="8223" spans="1:15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12">
        <f>DMart[[#This Row],[sales]]*DMart[[#This Row],[discount]]</f>
        <v>249.1705</v>
      </c>
      <c r="G8223" s="12">
        <f>DMart[[#This Row],[sales]]-DMart[[#This Row],[Discount values]]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  <c r="O8223" s="2"/>
    </row>
    <row r="8224" spans="1:15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12">
        <f>DMart[[#This Row],[sales]]*DMart[[#This Row],[discount]]</f>
        <v>315.45710000000003</v>
      </c>
      <c r="G8224" s="12">
        <f>DMart[[#This Row],[sales]]-DMart[[#This Row],[Discount values]]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  <c r="O8224" s="2"/>
    </row>
    <row r="8225" spans="1:15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12">
        <f>DMart[[#This Row],[sales]]*DMart[[#This Row],[discount]]</f>
        <v>527.45400000000006</v>
      </c>
      <c r="G8225" s="12">
        <f>DMart[[#This Row],[sales]]-DMart[[#This Row],[Discount values]]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  <c r="O8225" s="2"/>
    </row>
    <row r="8226" spans="1:15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12">
        <f>DMart[[#This Row],[sales]]*DMart[[#This Row],[discount]]</f>
        <v>117.08920000000001</v>
      </c>
      <c r="G8226" s="12">
        <f>DMart[[#This Row],[sales]]-DMart[[#This Row],[Discount values]]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  <c r="O8226" s="2"/>
    </row>
    <row r="8227" spans="1:15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12">
        <f>DMart[[#This Row],[sales]]*DMart[[#This Row],[discount]]</f>
        <v>119.75399999999999</v>
      </c>
      <c r="G8227" s="12">
        <f>DMart[[#This Row],[sales]]-DMart[[#This Row],[Discount values]]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  <c r="O8227" s="2"/>
    </row>
    <row r="8228" spans="1:15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12">
        <f>DMart[[#This Row],[sales]]*DMart[[#This Row],[discount]]</f>
        <v>307.1952</v>
      </c>
      <c r="G8228" s="12">
        <f>DMart[[#This Row],[sales]]-DMart[[#This Row],[Discount values]]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  <c r="O8228" s="2"/>
    </row>
    <row r="8229" spans="1:15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12">
        <f>DMart[[#This Row],[sales]]*DMart[[#This Row],[discount]]</f>
        <v>1011.9552</v>
      </c>
      <c r="G8229" s="12">
        <f>DMart[[#This Row],[sales]]-DMart[[#This Row],[Discount values]]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  <c r="O8229" s="2"/>
    </row>
    <row r="8230" spans="1:15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12">
        <f>DMart[[#This Row],[sales]]*DMart[[#This Row],[discount]]</f>
        <v>0</v>
      </c>
      <c r="G8230" s="12">
        <f>DMart[[#This Row],[sales]]-DMart[[#This Row],[Discount values]]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  <c r="O8230" s="2"/>
    </row>
    <row r="8231" spans="1:15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12">
        <f>DMart[[#This Row],[sales]]*DMart[[#This Row],[discount]]</f>
        <v>148.35120000000001</v>
      </c>
      <c r="G8231" s="12">
        <f>DMart[[#This Row],[sales]]-DMart[[#This Row],[Discount values]]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  <c r="O8231" s="2"/>
    </row>
    <row r="8232" spans="1:15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12">
        <f>DMart[[#This Row],[sales]]*DMart[[#This Row],[discount]]</f>
        <v>230.38499999999999</v>
      </c>
      <c r="G8232" s="12">
        <f>DMart[[#This Row],[sales]]-DMart[[#This Row],[Discount values]]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  <c r="O8232" s="2"/>
    </row>
    <row r="8233" spans="1:15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12">
        <f>DMart[[#This Row],[sales]]*DMart[[#This Row],[discount]]</f>
        <v>408.10720000000003</v>
      </c>
      <c r="G8233" s="12">
        <f>DMart[[#This Row],[sales]]-DMart[[#This Row],[Discount values]]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  <c r="O8233" s="2"/>
    </row>
    <row r="8234" spans="1:15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12">
        <f>DMart[[#This Row],[sales]]*DMart[[#This Row],[discount]]</f>
        <v>500.62200000000001</v>
      </c>
      <c r="G8234" s="12">
        <f>DMart[[#This Row],[sales]]-DMart[[#This Row],[Discount values]]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  <c r="O8234" s="2"/>
    </row>
    <row r="8235" spans="1:15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12">
        <f>DMart[[#This Row],[sales]]*DMart[[#This Row],[discount]]</f>
        <v>182.07310000000001</v>
      </c>
      <c r="G8235" s="12">
        <f>DMart[[#This Row],[sales]]-DMart[[#This Row],[Discount values]]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  <c r="O8235" s="2"/>
    </row>
    <row r="8236" spans="1:15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12">
        <f>DMart[[#This Row],[sales]]*DMart[[#This Row],[discount]]</f>
        <v>923.37720000000002</v>
      </c>
      <c r="G8236" s="12">
        <f>DMart[[#This Row],[sales]]-DMart[[#This Row],[Discount values]]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  <c r="O8236" s="2"/>
    </row>
    <row r="8237" spans="1:15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12">
        <f>DMart[[#This Row],[sales]]*DMart[[#This Row],[discount]]</f>
        <v>61.376700000000007</v>
      </c>
      <c r="G8237" s="12">
        <f>DMart[[#This Row],[sales]]-DMart[[#This Row],[Discount values]]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  <c r="O8237" s="2"/>
    </row>
    <row r="8238" spans="1:15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12">
        <f>DMart[[#This Row],[sales]]*DMart[[#This Row],[discount]]</f>
        <v>148.46850000000001</v>
      </c>
      <c r="G8238" s="12">
        <f>DMart[[#This Row],[sales]]-DMart[[#This Row],[Discount values]]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  <c r="O8238" s="2"/>
    </row>
    <row r="8239" spans="1:15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12">
        <f>DMart[[#This Row],[sales]]*DMart[[#This Row],[discount]]</f>
        <v>1151.4304999999999</v>
      </c>
      <c r="G8239" s="12">
        <f>DMart[[#This Row],[sales]]-DMart[[#This Row],[Discount values]]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  <c r="O8239" s="2"/>
    </row>
    <row r="8240" spans="1:15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12">
        <f>DMart[[#This Row],[sales]]*DMart[[#This Row],[discount]]</f>
        <v>1962.624</v>
      </c>
      <c r="G8240" s="12">
        <f>DMart[[#This Row],[sales]]-DMart[[#This Row],[Discount values]]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  <c r="O8240" s="2"/>
    </row>
    <row r="8241" spans="1:15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12">
        <f>DMart[[#This Row],[sales]]*DMart[[#This Row],[discount]]</f>
        <v>321.47399999999999</v>
      </c>
      <c r="G8241" s="12">
        <f>DMart[[#This Row],[sales]]-DMart[[#This Row],[Discount values]]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  <c r="O8241" s="2"/>
    </row>
    <row r="8242" spans="1:15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12">
        <f>DMart[[#This Row],[sales]]*DMart[[#This Row],[discount]]</f>
        <v>785.86279999999999</v>
      </c>
      <c r="G8242" s="12">
        <f>DMart[[#This Row],[sales]]-DMart[[#This Row],[Discount values]]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  <c r="O8242" s="2"/>
    </row>
    <row r="8243" spans="1:15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12">
        <f>DMart[[#This Row],[sales]]*DMart[[#This Row],[discount]]</f>
        <v>1547.6943999999999</v>
      </c>
      <c r="G8243" s="12">
        <f>DMart[[#This Row],[sales]]-DMart[[#This Row],[Discount values]]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  <c r="O8243" s="2"/>
    </row>
    <row r="8244" spans="1:15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12">
        <f>DMart[[#This Row],[sales]]*DMart[[#This Row],[discount]]</f>
        <v>131.82640000000001</v>
      </c>
      <c r="G8244" s="12">
        <f>DMart[[#This Row],[sales]]-DMart[[#This Row],[Discount values]]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  <c r="O8244" s="2"/>
    </row>
    <row r="8245" spans="1:15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12">
        <f>DMart[[#This Row],[sales]]*DMart[[#This Row],[discount]]</f>
        <v>764.8995000000001</v>
      </c>
      <c r="G8245" s="12">
        <f>DMart[[#This Row],[sales]]-DMart[[#This Row],[Discount values]]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  <c r="O8245" s="2"/>
    </row>
    <row r="8246" spans="1:15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12">
        <f>DMart[[#This Row],[sales]]*DMart[[#This Row],[discount]]</f>
        <v>567.24869999999999</v>
      </c>
      <c r="G8246" s="12">
        <f>DMart[[#This Row],[sales]]-DMart[[#This Row],[Discount values]]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  <c r="O8246" s="2"/>
    </row>
    <row r="8247" spans="1:15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12">
        <f>DMart[[#This Row],[sales]]*DMart[[#This Row],[discount]]</f>
        <v>291.07839999999999</v>
      </c>
      <c r="G8247" s="12">
        <f>DMart[[#This Row],[sales]]-DMart[[#This Row],[Discount values]]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  <c r="O8247" s="2"/>
    </row>
    <row r="8248" spans="1:15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12">
        <f>DMart[[#This Row],[sales]]*DMart[[#This Row],[discount]]</f>
        <v>195.15429999999998</v>
      </c>
      <c r="G8248" s="12">
        <f>DMart[[#This Row],[sales]]-DMart[[#This Row],[Discount values]]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  <c r="O8248" s="2"/>
    </row>
    <row r="8249" spans="1:15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12">
        <f>DMart[[#This Row],[sales]]*DMart[[#This Row],[discount]]</f>
        <v>90.625399999999985</v>
      </c>
      <c r="G8249" s="12">
        <f>DMart[[#This Row],[sales]]-DMart[[#This Row],[Discount values]]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  <c r="O8249" s="2"/>
    </row>
    <row r="8250" spans="1:15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12">
        <f>DMart[[#This Row],[sales]]*DMart[[#This Row],[discount]]</f>
        <v>1760.9928</v>
      </c>
      <c r="G8250" s="12">
        <f>DMart[[#This Row],[sales]]-DMart[[#This Row],[Discount values]]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  <c r="O8250" s="2"/>
    </row>
    <row r="8251" spans="1:15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12">
        <f>DMart[[#This Row],[sales]]*DMart[[#This Row],[discount]]</f>
        <v>1049.4833999999998</v>
      </c>
      <c r="G8251" s="12">
        <f>DMart[[#This Row],[sales]]-DMart[[#This Row],[Discount values]]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  <c r="O8251" s="2"/>
    </row>
    <row r="8252" spans="1:15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12">
        <f>DMart[[#This Row],[sales]]*DMart[[#This Row],[discount]]</f>
        <v>200.06560000000002</v>
      </c>
      <c r="G8252" s="12">
        <f>DMart[[#This Row],[sales]]-DMart[[#This Row],[Discount values]]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  <c r="O8252" s="2"/>
    </row>
    <row r="8253" spans="1:15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12">
        <f>DMart[[#This Row],[sales]]*DMart[[#This Row],[discount]]</f>
        <v>153.91040000000001</v>
      </c>
      <c r="G8253" s="12">
        <f>DMart[[#This Row],[sales]]-DMart[[#This Row],[Discount values]]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  <c r="O8253" s="2"/>
    </row>
    <row r="8254" spans="1:15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12">
        <f>DMart[[#This Row],[sales]]*DMart[[#This Row],[discount]]</f>
        <v>84.704399999999993</v>
      </c>
      <c r="G8254" s="12">
        <f>DMart[[#This Row],[sales]]-DMart[[#This Row],[Discount values]]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  <c r="O8254" s="2"/>
    </row>
    <row r="8255" spans="1:15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12">
        <f>DMart[[#This Row],[sales]]*DMart[[#This Row],[discount]]</f>
        <v>299.37700000000001</v>
      </c>
      <c r="G8255" s="12">
        <f>DMart[[#This Row],[sales]]-DMart[[#This Row],[Discount values]]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  <c r="O8255" s="2"/>
    </row>
    <row r="8256" spans="1:15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12">
        <f>DMart[[#This Row],[sales]]*DMart[[#This Row],[discount]]</f>
        <v>342.12920000000008</v>
      </c>
      <c r="G8256" s="12">
        <f>DMart[[#This Row],[sales]]-DMart[[#This Row],[Discount values]]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  <c r="O8256" s="2"/>
    </row>
    <row r="8257" spans="1:15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12">
        <f>DMart[[#This Row],[sales]]*DMart[[#This Row],[discount]]</f>
        <v>672.74399999999991</v>
      </c>
      <c r="G8257" s="12">
        <f>DMart[[#This Row],[sales]]-DMart[[#This Row],[Discount values]]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  <c r="O8257" s="2"/>
    </row>
    <row r="8258" spans="1:15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12">
        <f>DMart[[#This Row],[sales]]*DMart[[#This Row],[discount]]</f>
        <v>2368.9248000000002</v>
      </c>
      <c r="G8258" s="12">
        <f>DMart[[#This Row],[sales]]-DMart[[#This Row],[Discount values]]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  <c r="O8258" s="2"/>
    </row>
    <row r="8259" spans="1:15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12">
        <f>DMart[[#This Row],[sales]]*DMart[[#This Row],[discount]]</f>
        <v>267.39419999999996</v>
      </c>
      <c r="G8259" s="12">
        <f>DMart[[#This Row],[sales]]-DMart[[#This Row],[Discount values]]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  <c r="O8259" s="2"/>
    </row>
    <row r="8260" spans="1:15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12">
        <f>DMart[[#This Row],[sales]]*DMart[[#This Row],[discount]]</f>
        <v>322.62479999999999</v>
      </c>
      <c r="G8260" s="12">
        <f>DMart[[#This Row],[sales]]-DMart[[#This Row],[Discount values]]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  <c r="O8260" s="2"/>
    </row>
    <row r="8261" spans="1:15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12">
        <f>DMart[[#This Row],[sales]]*DMart[[#This Row],[discount]]</f>
        <v>1366.4755</v>
      </c>
      <c r="G8261" s="12">
        <f>DMart[[#This Row],[sales]]-DMart[[#This Row],[Discount values]]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  <c r="O8261" s="2"/>
    </row>
    <row r="8262" spans="1:15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12">
        <f>DMart[[#This Row],[sales]]*DMart[[#This Row],[discount]]</f>
        <v>1376.2819999999999</v>
      </c>
      <c r="G8262" s="12">
        <f>DMart[[#This Row],[sales]]-DMart[[#This Row],[Discount values]]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  <c r="O8262" s="2"/>
    </row>
    <row r="8263" spans="1:15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12">
        <f>DMart[[#This Row],[sales]]*DMart[[#This Row],[discount]]</f>
        <v>739.67580000000009</v>
      </c>
      <c r="G8263" s="12">
        <f>DMart[[#This Row],[sales]]-DMart[[#This Row],[Discount values]]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  <c r="O8263" s="2"/>
    </row>
    <row r="8264" spans="1:15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12">
        <f>DMart[[#This Row],[sales]]*DMart[[#This Row],[discount]]</f>
        <v>968.72699999999998</v>
      </c>
      <c r="G8264" s="12">
        <f>DMart[[#This Row],[sales]]-DMart[[#This Row],[Discount values]]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  <c r="O8264" s="2"/>
    </row>
    <row r="8265" spans="1:15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12">
        <f>DMart[[#This Row],[sales]]*DMart[[#This Row],[discount]]</f>
        <v>413.8186</v>
      </c>
      <c r="G8265" s="12">
        <f>DMart[[#This Row],[sales]]-DMart[[#This Row],[Discount values]]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  <c r="O8265" s="2"/>
    </row>
    <row r="8266" spans="1:15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12">
        <f>DMart[[#This Row],[sales]]*DMart[[#This Row],[discount]]</f>
        <v>1356.5201999999999</v>
      </c>
      <c r="G8266" s="12">
        <f>DMart[[#This Row],[sales]]-DMart[[#This Row],[Discount values]]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  <c r="O8266" s="2"/>
    </row>
    <row r="8267" spans="1:15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12">
        <f>DMart[[#This Row],[sales]]*DMart[[#This Row],[discount]]</f>
        <v>809.35</v>
      </c>
      <c r="G8267" s="12">
        <f>DMart[[#This Row],[sales]]-DMart[[#This Row],[Discount values]]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  <c r="O8267" s="2"/>
    </row>
    <row r="8268" spans="1:15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12">
        <f>DMart[[#This Row],[sales]]*DMart[[#This Row],[discount]]</f>
        <v>67.729200000000006</v>
      </c>
      <c r="G8268" s="12">
        <f>DMart[[#This Row],[sales]]-DMart[[#This Row],[Discount values]]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  <c r="O8268" s="2"/>
    </row>
    <row r="8269" spans="1:15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12">
        <f>DMart[[#This Row],[sales]]*DMart[[#This Row],[discount]]</f>
        <v>329.11919999999998</v>
      </c>
      <c r="G8269" s="12">
        <f>DMart[[#This Row],[sales]]-DMart[[#This Row],[Discount values]]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  <c r="O8269" s="2"/>
    </row>
    <row r="8270" spans="1:15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12">
        <f>DMart[[#This Row],[sales]]*DMart[[#This Row],[discount]]</f>
        <v>1666.4819</v>
      </c>
      <c r="G8270" s="12">
        <f>DMart[[#This Row],[sales]]-DMart[[#This Row],[Discount values]]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  <c r="O8270" s="2"/>
    </row>
    <row r="8271" spans="1:15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12">
        <f>DMart[[#This Row],[sales]]*DMart[[#This Row],[discount]]</f>
        <v>352.74489999999997</v>
      </c>
      <c r="G8271" s="12">
        <f>DMart[[#This Row],[sales]]-DMart[[#This Row],[Discount values]]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  <c r="O8271" s="2"/>
    </row>
    <row r="8272" spans="1:15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12">
        <f>DMart[[#This Row],[sales]]*DMart[[#This Row],[discount]]</f>
        <v>1464.2901000000002</v>
      </c>
      <c r="G8272" s="12">
        <f>DMart[[#This Row],[sales]]-DMart[[#This Row],[Discount values]]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  <c r="O8272" s="2"/>
    </row>
    <row r="8273" spans="1:15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12">
        <f>DMart[[#This Row],[sales]]*DMart[[#This Row],[discount]]</f>
        <v>195.03</v>
      </c>
      <c r="G8273" s="12">
        <f>DMart[[#This Row],[sales]]-DMart[[#This Row],[Discount values]]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  <c r="O8273" s="2"/>
    </row>
    <row r="8274" spans="1:15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12">
        <f>DMart[[#This Row],[sales]]*DMart[[#This Row],[discount]]</f>
        <v>658.99799999999993</v>
      </c>
      <c r="G8274" s="12">
        <f>DMart[[#This Row],[sales]]-DMart[[#This Row],[Discount values]]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  <c r="O8274" s="2"/>
    </row>
    <row r="8275" spans="1:15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12">
        <f>DMart[[#This Row],[sales]]*DMart[[#This Row],[discount]]</f>
        <v>91.273200000000003</v>
      </c>
      <c r="G8275" s="12">
        <f>DMart[[#This Row],[sales]]-DMart[[#This Row],[Discount values]]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  <c r="O8275" s="2"/>
    </row>
    <row r="8276" spans="1:15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12">
        <f>DMart[[#This Row],[sales]]*DMart[[#This Row],[discount]]</f>
        <v>830.78400000000011</v>
      </c>
      <c r="G8276" s="12">
        <f>DMart[[#This Row],[sales]]-DMart[[#This Row],[Discount values]]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  <c r="O8276" s="2"/>
    </row>
    <row r="8277" spans="1:15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12">
        <f>DMart[[#This Row],[sales]]*DMart[[#This Row],[discount]]</f>
        <v>1292.0608</v>
      </c>
      <c r="G8277" s="12">
        <f>DMart[[#This Row],[sales]]-DMart[[#This Row],[Discount values]]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  <c r="O8277" s="2"/>
    </row>
    <row r="8278" spans="1:15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12">
        <f>DMart[[#This Row],[sales]]*DMart[[#This Row],[discount]]</f>
        <v>483.18599999999992</v>
      </c>
      <c r="G8278" s="12">
        <f>DMart[[#This Row],[sales]]-DMart[[#This Row],[Discount values]]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  <c r="O8278" s="2"/>
    </row>
    <row r="8279" spans="1:15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12">
        <f>DMart[[#This Row],[sales]]*DMart[[#This Row],[discount]]</f>
        <v>419.19280000000003</v>
      </c>
      <c r="G8279" s="12">
        <f>DMart[[#This Row],[sales]]-DMart[[#This Row],[Discount values]]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  <c r="O8279" s="2"/>
    </row>
    <row r="8280" spans="1:15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12">
        <f>DMart[[#This Row],[sales]]*DMart[[#This Row],[discount]]</f>
        <v>373.38260000000002</v>
      </c>
      <c r="G8280" s="12">
        <f>DMart[[#This Row],[sales]]-DMart[[#This Row],[Discount values]]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  <c r="O8280" s="2"/>
    </row>
    <row r="8281" spans="1:15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12">
        <f>DMart[[#This Row],[sales]]*DMart[[#This Row],[discount]]</f>
        <v>0</v>
      </c>
      <c r="G8281" s="12">
        <f>DMart[[#This Row],[sales]]-DMart[[#This Row],[Discount values]]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  <c r="O8281" s="2"/>
    </row>
    <row r="8282" spans="1:15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12">
        <f>DMart[[#This Row],[sales]]*DMart[[#This Row],[discount]]</f>
        <v>180.23400000000001</v>
      </c>
      <c r="G8282" s="12">
        <f>DMart[[#This Row],[sales]]-DMart[[#This Row],[Discount values]]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  <c r="O8282" s="2"/>
    </row>
    <row r="8283" spans="1:15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12">
        <f>DMart[[#This Row],[sales]]*DMart[[#This Row],[discount]]</f>
        <v>40.0092</v>
      </c>
      <c r="G8283" s="12">
        <f>DMart[[#This Row],[sales]]-DMart[[#This Row],[Discount values]]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  <c r="O8283" s="2"/>
    </row>
    <row r="8284" spans="1:15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12">
        <f>DMart[[#This Row],[sales]]*DMart[[#This Row],[discount]]</f>
        <v>135.89520000000002</v>
      </c>
      <c r="G8284" s="12">
        <f>DMart[[#This Row],[sales]]-DMart[[#This Row],[Discount values]]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  <c r="O8284" s="2"/>
    </row>
    <row r="8285" spans="1:15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12">
        <f>DMart[[#This Row],[sales]]*DMart[[#This Row],[discount]]</f>
        <v>1213.2588000000001</v>
      </c>
      <c r="G8285" s="12">
        <f>DMart[[#This Row],[sales]]-DMart[[#This Row],[Discount values]]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  <c r="O8285" s="2"/>
    </row>
    <row r="8286" spans="1:15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12">
        <f>DMart[[#This Row],[sales]]*DMart[[#This Row],[discount]]</f>
        <v>1522.8670999999999</v>
      </c>
      <c r="G8286" s="12">
        <f>DMart[[#This Row],[sales]]-DMart[[#This Row],[Discount values]]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  <c r="O8286" s="2"/>
    </row>
    <row r="8287" spans="1:15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12">
        <f>DMart[[#This Row],[sales]]*DMart[[#This Row],[discount]]</f>
        <v>552.75149999999996</v>
      </c>
      <c r="G8287" s="12">
        <f>DMart[[#This Row],[sales]]-DMart[[#This Row],[Discount values]]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  <c r="O8287" s="2"/>
    </row>
    <row r="8288" spans="1:15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12">
        <f>DMart[[#This Row],[sales]]*DMart[[#This Row],[discount]]</f>
        <v>346.39760000000001</v>
      </c>
      <c r="G8288" s="12">
        <f>DMart[[#This Row],[sales]]-DMart[[#This Row],[Discount values]]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  <c r="O8288" s="2"/>
    </row>
    <row r="8289" spans="1:15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12">
        <f>DMart[[#This Row],[sales]]*DMart[[#This Row],[discount]]</f>
        <v>1570.2322000000001</v>
      </c>
      <c r="G8289" s="12">
        <f>DMart[[#This Row],[sales]]-DMart[[#This Row],[Discount values]]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  <c r="O8289" s="2"/>
    </row>
    <row r="8290" spans="1:15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12">
        <f>DMart[[#This Row],[sales]]*DMart[[#This Row],[discount]]</f>
        <v>233.85719999999998</v>
      </c>
      <c r="G8290" s="12">
        <f>DMart[[#This Row],[sales]]-DMart[[#This Row],[Discount values]]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  <c r="O8290" s="2"/>
    </row>
    <row r="8291" spans="1:15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12">
        <f>DMart[[#This Row],[sales]]*DMart[[#This Row],[discount]]</f>
        <v>532.43889999999999</v>
      </c>
      <c r="G8291" s="12">
        <f>DMart[[#This Row],[sales]]-DMart[[#This Row],[Discount values]]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  <c r="O8291" s="2"/>
    </row>
    <row r="8292" spans="1:15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12">
        <f>DMart[[#This Row],[sales]]*DMart[[#This Row],[discount]]</f>
        <v>569.07119999999998</v>
      </c>
      <c r="G8292" s="12">
        <f>DMart[[#This Row],[sales]]-DMart[[#This Row],[Discount values]]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  <c r="O8292" s="2"/>
    </row>
    <row r="8293" spans="1:15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12">
        <f>DMart[[#This Row],[sales]]*DMart[[#This Row],[discount]]</f>
        <v>1459.98</v>
      </c>
      <c r="G8293" s="12">
        <f>DMart[[#This Row],[sales]]-DMart[[#This Row],[Discount values]]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  <c r="O8293" s="2"/>
    </row>
    <row r="8294" spans="1:15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12">
        <f>DMart[[#This Row],[sales]]*DMart[[#This Row],[discount]]</f>
        <v>877.72479999999996</v>
      </c>
      <c r="G8294" s="12">
        <f>DMart[[#This Row],[sales]]-DMart[[#This Row],[Discount values]]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  <c r="O8294" s="2"/>
    </row>
    <row r="8295" spans="1:15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12">
        <f>DMart[[#This Row],[sales]]*DMart[[#This Row],[discount]]</f>
        <v>123.00400000000002</v>
      </c>
      <c r="G8295" s="12">
        <f>DMart[[#This Row],[sales]]-DMart[[#This Row],[Discount values]]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  <c r="O8295" s="2"/>
    </row>
    <row r="8296" spans="1:15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12">
        <f>DMart[[#This Row],[sales]]*DMart[[#This Row],[discount]]</f>
        <v>687.11120000000005</v>
      </c>
      <c r="G8296" s="12">
        <f>DMart[[#This Row],[sales]]-DMart[[#This Row],[Discount values]]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  <c r="O8296" s="2"/>
    </row>
    <row r="8297" spans="1:15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12">
        <f>DMart[[#This Row],[sales]]*DMart[[#This Row],[discount]]</f>
        <v>1155.4374</v>
      </c>
      <c r="G8297" s="12">
        <f>DMart[[#This Row],[sales]]-DMart[[#This Row],[Discount values]]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  <c r="O8297" s="2"/>
    </row>
    <row r="8298" spans="1:15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12">
        <f>DMart[[#This Row],[sales]]*DMart[[#This Row],[discount]]</f>
        <v>881.7992999999999</v>
      </c>
      <c r="G8298" s="12">
        <f>DMart[[#This Row],[sales]]-DMart[[#This Row],[Discount values]]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  <c r="O8298" s="2"/>
    </row>
    <row r="8299" spans="1:15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12">
        <f>DMart[[#This Row],[sales]]*DMart[[#This Row],[discount]]</f>
        <v>1452.4411</v>
      </c>
      <c r="G8299" s="12">
        <f>DMart[[#This Row],[sales]]-DMart[[#This Row],[Discount values]]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  <c r="O8299" s="2"/>
    </row>
    <row r="8300" spans="1:15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12">
        <f>DMart[[#This Row],[sales]]*DMart[[#This Row],[discount]]</f>
        <v>1060.1472000000001</v>
      </c>
      <c r="G8300" s="12">
        <f>DMart[[#This Row],[sales]]-DMart[[#This Row],[Discount values]]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  <c r="O8300" s="2"/>
    </row>
    <row r="8301" spans="1:15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12">
        <f>DMart[[#This Row],[sales]]*DMart[[#This Row],[discount]]</f>
        <v>292.12649999999996</v>
      </c>
      <c r="G8301" s="12">
        <f>DMart[[#This Row],[sales]]-DMart[[#This Row],[Discount values]]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  <c r="O8301" s="2"/>
    </row>
    <row r="8302" spans="1:15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12">
        <f>DMart[[#This Row],[sales]]*DMart[[#This Row],[discount]]</f>
        <v>746.1558</v>
      </c>
      <c r="G8302" s="12">
        <f>DMart[[#This Row],[sales]]-DMart[[#This Row],[Discount values]]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  <c r="O8302" s="2"/>
    </row>
    <row r="8303" spans="1:15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12">
        <f>DMart[[#This Row],[sales]]*DMart[[#This Row],[discount]]</f>
        <v>79.102800000000002</v>
      </c>
      <c r="G8303" s="12">
        <f>DMart[[#This Row],[sales]]-DMart[[#This Row],[Discount values]]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  <c r="O8303" s="2"/>
    </row>
    <row r="8304" spans="1:15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12">
        <f>DMart[[#This Row],[sales]]*DMart[[#This Row],[discount]]</f>
        <v>333.11159999999995</v>
      </c>
      <c r="G8304" s="12">
        <f>DMart[[#This Row],[sales]]-DMart[[#This Row],[Discount values]]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  <c r="O8304" s="2"/>
    </row>
    <row r="8305" spans="1:15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12">
        <f>DMart[[#This Row],[sales]]*DMart[[#This Row],[discount]]</f>
        <v>602.13900000000001</v>
      </c>
      <c r="G8305" s="12">
        <f>DMart[[#This Row],[sales]]-DMart[[#This Row],[Discount values]]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  <c r="O8305" s="2"/>
    </row>
    <row r="8306" spans="1:15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12">
        <f>DMart[[#This Row],[sales]]*DMart[[#This Row],[discount]]</f>
        <v>152.75360000000001</v>
      </c>
      <c r="G8306" s="12">
        <f>DMart[[#This Row],[sales]]-DMart[[#This Row],[Discount values]]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  <c r="O8306" s="2"/>
    </row>
    <row r="8307" spans="1:15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12">
        <f>DMart[[#This Row],[sales]]*DMart[[#This Row],[discount]]</f>
        <v>815.75120000000004</v>
      </c>
      <c r="G8307" s="12">
        <f>DMart[[#This Row],[sales]]-DMart[[#This Row],[Discount values]]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  <c r="O8307" s="2"/>
    </row>
    <row r="8308" spans="1:15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12">
        <f>DMart[[#This Row],[sales]]*DMart[[#This Row],[discount]]</f>
        <v>38.953200000000002</v>
      </c>
      <c r="G8308" s="12">
        <f>DMart[[#This Row],[sales]]-DMart[[#This Row],[Discount values]]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  <c r="O8308" s="2"/>
    </row>
    <row r="8309" spans="1:15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12">
        <f>DMart[[#This Row],[sales]]*DMart[[#This Row],[discount]]</f>
        <v>1406.9019999999998</v>
      </c>
      <c r="G8309" s="12">
        <f>DMart[[#This Row],[sales]]-DMart[[#This Row],[Discount values]]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  <c r="O8309" s="2"/>
    </row>
    <row r="8310" spans="1:15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12">
        <f>DMart[[#This Row],[sales]]*DMart[[#This Row],[discount]]</f>
        <v>349.67250000000001</v>
      </c>
      <c r="G8310" s="12">
        <f>DMart[[#This Row],[sales]]-DMart[[#This Row],[Discount values]]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  <c r="O8310" s="2"/>
    </row>
    <row r="8311" spans="1:15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12">
        <f>DMart[[#This Row],[sales]]*DMart[[#This Row],[discount]]</f>
        <v>151.16220000000001</v>
      </c>
      <c r="G8311" s="12">
        <f>DMart[[#This Row],[sales]]-DMart[[#This Row],[Discount values]]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  <c r="O8311" s="2"/>
    </row>
    <row r="8312" spans="1:15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12">
        <f>DMart[[#This Row],[sales]]*DMart[[#This Row],[discount]]</f>
        <v>844.13649999999996</v>
      </c>
      <c r="G8312" s="12">
        <f>DMart[[#This Row],[sales]]-DMart[[#This Row],[Discount values]]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  <c r="O8312" s="2"/>
    </row>
    <row r="8313" spans="1:15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12">
        <f>DMart[[#This Row],[sales]]*DMart[[#This Row],[discount]]</f>
        <v>1414.8958</v>
      </c>
      <c r="G8313" s="12">
        <f>DMart[[#This Row],[sales]]-DMart[[#This Row],[Discount values]]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  <c r="O8313" s="2"/>
    </row>
    <row r="8314" spans="1:15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12">
        <f>DMart[[#This Row],[sales]]*DMart[[#This Row],[discount]]</f>
        <v>852.94019999999989</v>
      </c>
      <c r="G8314" s="12">
        <f>DMart[[#This Row],[sales]]-DMart[[#This Row],[Discount values]]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  <c r="O8314" s="2"/>
    </row>
    <row r="8315" spans="1:15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12">
        <f>DMart[[#This Row],[sales]]*DMart[[#This Row],[discount]]</f>
        <v>2063.3717999999999</v>
      </c>
      <c r="G8315" s="12">
        <f>DMart[[#This Row],[sales]]-DMart[[#This Row],[Discount values]]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  <c r="O8315" s="2"/>
    </row>
    <row r="8316" spans="1:15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12">
        <f>DMart[[#This Row],[sales]]*DMart[[#This Row],[discount]]</f>
        <v>51.405000000000001</v>
      </c>
      <c r="G8316" s="12">
        <f>DMart[[#This Row],[sales]]-DMart[[#This Row],[Discount values]]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  <c r="O8316" s="2"/>
    </row>
    <row r="8317" spans="1:15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12">
        <f>DMart[[#This Row],[sales]]*DMart[[#This Row],[discount]]</f>
        <v>338.70979999999997</v>
      </c>
      <c r="G8317" s="12">
        <f>DMart[[#This Row],[sales]]-DMart[[#This Row],[Discount values]]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  <c r="O8317" s="2"/>
    </row>
    <row r="8318" spans="1:15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12">
        <f>DMart[[#This Row],[sales]]*DMart[[#This Row],[discount]]</f>
        <v>1543.25</v>
      </c>
      <c r="G8318" s="12">
        <f>DMart[[#This Row],[sales]]-DMart[[#This Row],[Discount values]]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  <c r="O8318" s="2"/>
    </row>
    <row r="8319" spans="1:15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12">
        <f>DMart[[#This Row],[sales]]*DMart[[#This Row],[discount]]</f>
        <v>1915.5225999999998</v>
      </c>
      <c r="G8319" s="12">
        <f>DMart[[#This Row],[sales]]-DMart[[#This Row],[Discount values]]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  <c r="O8319" s="2"/>
    </row>
    <row r="8320" spans="1:15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12">
        <f>DMart[[#This Row],[sales]]*DMart[[#This Row],[discount]]</f>
        <v>49.878800000000005</v>
      </c>
      <c r="G8320" s="12">
        <f>DMart[[#This Row],[sales]]-DMart[[#This Row],[Discount values]]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  <c r="O8320" s="2"/>
    </row>
    <row r="8321" spans="1:15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12">
        <f>DMart[[#This Row],[sales]]*DMart[[#This Row],[discount]]</f>
        <v>611.48819999999989</v>
      </c>
      <c r="G8321" s="12">
        <f>DMart[[#This Row],[sales]]-DMart[[#This Row],[Discount values]]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  <c r="O8321" s="2"/>
    </row>
    <row r="8322" spans="1:15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12">
        <f>DMart[[#This Row],[sales]]*DMart[[#This Row],[discount]]</f>
        <v>336.18559999999997</v>
      </c>
      <c r="G8322" s="12">
        <f>DMart[[#This Row],[sales]]-DMart[[#This Row],[Discount values]]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  <c r="O8322" s="2"/>
    </row>
    <row r="8323" spans="1:15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12">
        <f>DMart[[#This Row],[sales]]*DMart[[#This Row],[discount]]</f>
        <v>1399.4603999999999</v>
      </c>
      <c r="G8323" s="12">
        <f>DMart[[#This Row],[sales]]-DMart[[#This Row],[Discount values]]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  <c r="O8323" s="2"/>
    </row>
    <row r="8324" spans="1:15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12">
        <f>DMart[[#This Row],[sales]]*DMart[[#This Row],[discount]]</f>
        <v>473.81089999999995</v>
      </c>
      <c r="G8324" s="12">
        <f>DMart[[#This Row],[sales]]-DMart[[#This Row],[Discount values]]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  <c r="O8324" s="2"/>
    </row>
    <row r="8325" spans="1:15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12">
        <f>DMart[[#This Row],[sales]]*DMart[[#This Row],[discount]]</f>
        <v>0</v>
      </c>
      <c r="G8325" s="12">
        <f>DMart[[#This Row],[sales]]-DMart[[#This Row],[Discount values]]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  <c r="O8325" s="2"/>
    </row>
    <row r="8326" spans="1:15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12">
        <f>DMart[[#This Row],[sales]]*DMart[[#This Row],[discount]]</f>
        <v>1092.5334</v>
      </c>
      <c r="G8326" s="12">
        <f>DMart[[#This Row],[sales]]-DMart[[#This Row],[Discount values]]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  <c r="O8326" s="2"/>
    </row>
    <row r="8327" spans="1:15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12">
        <f>DMart[[#This Row],[sales]]*DMart[[#This Row],[discount]]</f>
        <v>163.0343</v>
      </c>
      <c r="G8327" s="12">
        <f>DMart[[#This Row],[sales]]-DMart[[#This Row],[Discount values]]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  <c r="O8327" s="2"/>
    </row>
    <row r="8328" spans="1:15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12">
        <f>DMart[[#This Row],[sales]]*DMart[[#This Row],[discount]]</f>
        <v>716.63519999999994</v>
      </c>
      <c r="G8328" s="12">
        <f>DMart[[#This Row],[sales]]-DMart[[#This Row],[Discount values]]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  <c r="O8328" s="2"/>
    </row>
    <row r="8329" spans="1:15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12">
        <f>DMart[[#This Row],[sales]]*DMart[[#This Row],[discount]]</f>
        <v>85.351500000000001</v>
      </c>
      <c r="G8329" s="12">
        <f>DMart[[#This Row],[sales]]-DMart[[#This Row],[Discount values]]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  <c r="O8329" s="2"/>
    </row>
    <row r="8330" spans="1:15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12">
        <f>DMart[[#This Row],[sales]]*DMart[[#This Row],[discount]]</f>
        <v>349.291</v>
      </c>
      <c r="G8330" s="12">
        <f>DMart[[#This Row],[sales]]-DMart[[#This Row],[Discount values]]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  <c r="O8330" s="2"/>
    </row>
    <row r="8331" spans="1:15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12">
        <f>DMart[[#This Row],[sales]]*DMart[[#This Row],[discount]]</f>
        <v>1248.6880000000001</v>
      </c>
      <c r="G8331" s="12">
        <f>DMart[[#This Row],[sales]]-DMart[[#This Row],[Discount values]]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  <c r="O8331" s="2"/>
    </row>
    <row r="8332" spans="1:15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12">
        <f>DMart[[#This Row],[sales]]*DMart[[#This Row],[discount]]</f>
        <v>38.834999999999994</v>
      </c>
      <c r="G8332" s="12">
        <f>DMart[[#This Row],[sales]]-DMart[[#This Row],[Discount values]]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  <c r="O8332" s="2"/>
    </row>
    <row r="8333" spans="1:15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12">
        <f>DMart[[#This Row],[sales]]*DMart[[#This Row],[discount]]</f>
        <v>148.554</v>
      </c>
      <c r="G8333" s="12">
        <f>DMart[[#This Row],[sales]]-DMart[[#This Row],[Discount values]]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  <c r="O8333" s="2"/>
    </row>
    <row r="8334" spans="1:15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12">
        <f>DMart[[#This Row],[sales]]*DMart[[#This Row],[discount]]</f>
        <v>1729.288</v>
      </c>
      <c r="G8334" s="12">
        <f>DMart[[#This Row],[sales]]-DMart[[#This Row],[Discount values]]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  <c r="O8334" s="2"/>
    </row>
    <row r="8335" spans="1:15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12">
        <f>DMart[[#This Row],[sales]]*DMart[[#This Row],[discount]]</f>
        <v>174.92219999999998</v>
      </c>
      <c r="G8335" s="12">
        <f>DMart[[#This Row],[sales]]-DMart[[#This Row],[Discount values]]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  <c r="O8335" s="2"/>
    </row>
    <row r="8336" spans="1:15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12">
        <f>DMart[[#This Row],[sales]]*DMart[[#This Row],[discount]]</f>
        <v>466.29029999999995</v>
      </c>
      <c r="G8336" s="12">
        <f>DMart[[#This Row],[sales]]-DMart[[#This Row],[Discount values]]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  <c r="O8336" s="2"/>
    </row>
    <row r="8337" spans="1:15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12">
        <f>DMart[[#This Row],[sales]]*DMart[[#This Row],[discount]]</f>
        <v>861.10160000000008</v>
      </c>
      <c r="G8337" s="12">
        <f>DMart[[#This Row],[sales]]-DMart[[#This Row],[Discount values]]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  <c r="O8337" s="2"/>
    </row>
    <row r="8338" spans="1:15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12">
        <f>DMart[[#This Row],[sales]]*DMart[[#This Row],[discount]]</f>
        <v>65.86760000000001</v>
      </c>
      <c r="G8338" s="12">
        <f>DMart[[#This Row],[sales]]-DMart[[#This Row],[Discount values]]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  <c r="O8338" s="2"/>
    </row>
    <row r="8339" spans="1:15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12">
        <f>DMart[[#This Row],[sales]]*DMart[[#This Row],[discount]]</f>
        <v>701.84520000000009</v>
      </c>
      <c r="G8339" s="12">
        <f>DMart[[#This Row],[sales]]-DMart[[#This Row],[Discount values]]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  <c r="O8339" s="2"/>
    </row>
    <row r="8340" spans="1:15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12">
        <f>DMart[[#This Row],[sales]]*DMart[[#This Row],[discount]]</f>
        <v>265.02809999999999</v>
      </c>
      <c r="G8340" s="12">
        <f>DMart[[#This Row],[sales]]-DMart[[#This Row],[Discount values]]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  <c r="O8340" s="2"/>
    </row>
    <row r="8341" spans="1:15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12">
        <f>DMart[[#This Row],[sales]]*DMart[[#This Row],[discount]]</f>
        <v>858.56060000000002</v>
      </c>
      <c r="G8341" s="12">
        <f>DMart[[#This Row],[sales]]-DMart[[#This Row],[Discount values]]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  <c r="O8341" s="2"/>
    </row>
    <row r="8342" spans="1:15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12">
        <f>DMart[[#This Row],[sales]]*DMart[[#This Row],[discount]]</f>
        <v>1933.1253999999997</v>
      </c>
      <c r="G8342" s="12">
        <f>DMart[[#This Row],[sales]]-DMart[[#This Row],[Discount values]]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  <c r="O8342" s="2"/>
    </row>
    <row r="8343" spans="1:15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12">
        <f>DMart[[#This Row],[sales]]*DMart[[#This Row],[discount]]</f>
        <v>49.1967</v>
      </c>
      <c r="G8343" s="12">
        <f>DMart[[#This Row],[sales]]-DMart[[#This Row],[Discount values]]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  <c r="O8343" s="2"/>
    </row>
    <row r="8344" spans="1:15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12">
        <f>DMart[[#This Row],[sales]]*DMart[[#This Row],[discount]]</f>
        <v>335.67880000000002</v>
      </c>
      <c r="G8344" s="12">
        <f>DMart[[#This Row],[sales]]-DMart[[#This Row],[Discount values]]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  <c r="O8344" s="2"/>
    </row>
    <row r="8345" spans="1:15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12">
        <f>DMart[[#This Row],[sales]]*DMart[[#This Row],[discount]]</f>
        <v>1798.9404</v>
      </c>
      <c r="G8345" s="12">
        <f>DMart[[#This Row],[sales]]-DMart[[#This Row],[Discount values]]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  <c r="O8345" s="2"/>
    </row>
    <row r="8346" spans="1:15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12">
        <f>DMart[[#This Row],[sales]]*DMart[[#This Row],[discount]]</f>
        <v>328.71520000000004</v>
      </c>
      <c r="G8346" s="12">
        <f>DMart[[#This Row],[sales]]-DMart[[#This Row],[Discount values]]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  <c r="O8346" s="2"/>
    </row>
    <row r="8347" spans="1:15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12">
        <f>DMart[[#This Row],[sales]]*DMart[[#This Row],[discount]]</f>
        <v>357.32</v>
      </c>
      <c r="G8347" s="12">
        <f>DMart[[#This Row],[sales]]-DMart[[#This Row],[Discount values]]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  <c r="O8347" s="2"/>
    </row>
    <row r="8348" spans="1:15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12">
        <f>DMart[[#This Row],[sales]]*DMart[[#This Row],[discount]]</f>
        <v>698.61299999999994</v>
      </c>
      <c r="G8348" s="12">
        <f>DMart[[#This Row],[sales]]-DMart[[#This Row],[Discount values]]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  <c r="O8348" s="2"/>
    </row>
    <row r="8349" spans="1:15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12">
        <f>DMart[[#This Row],[sales]]*DMart[[#This Row],[discount]]</f>
        <v>1605.3100000000002</v>
      </c>
      <c r="G8349" s="12">
        <f>DMart[[#This Row],[sales]]-DMart[[#This Row],[Discount values]]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  <c r="O8349" s="2"/>
    </row>
    <row r="8350" spans="1:15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12">
        <f>DMart[[#This Row],[sales]]*DMart[[#This Row],[discount]]</f>
        <v>409.65559999999994</v>
      </c>
      <c r="G8350" s="12">
        <f>DMart[[#This Row],[sales]]-DMart[[#This Row],[Discount values]]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  <c r="O8350" s="2"/>
    </row>
    <row r="8351" spans="1:15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12">
        <f>DMart[[#This Row],[sales]]*DMart[[#This Row],[discount]]</f>
        <v>1155.7774999999999</v>
      </c>
      <c r="G8351" s="12">
        <f>DMart[[#This Row],[sales]]-DMart[[#This Row],[Discount values]]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  <c r="O8351" s="2"/>
    </row>
    <row r="8352" spans="1:15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12">
        <f>DMart[[#This Row],[sales]]*DMart[[#This Row],[discount]]</f>
        <v>217.24619999999999</v>
      </c>
      <c r="G8352" s="12">
        <f>DMart[[#This Row],[sales]]-DMart[[#This Row],[Discount values]]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  <c r="O8352" s="2"/>
    </row>
    <row r="8353" spans="1:15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12">
        <f>DMart[[#This Row],[sales]]*DMart[[#This Row],[discount]]</f>
        <v>643.83590000000004</v>
      </c>
      <c r="G8353" s="12">
        <f>DMart[[#This Row],[sales]]-DMart[[#This Row],[Discount values]]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  <c r="O8353" s="2"/>
    </row>
    <row r="8354" spans="1:15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12">
        <f>DMart[[#This Row],[sales]]*DMart[[#This Row],[discount]]</f>
        <v>1312.3296</v>
      </c>
      <c r="G8354" s="12">
        <f>DMart[[#This Row],[sales]]-DMart[[#This Row],[Discount values]]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  <c r="O8354" s="2"/>
    </row>
    <row r="8355" spans="1:15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12">
        <f>DMart[[#This Row],[sales]]*DMart[[#This Row],[discount]]</f>
        <v>78.464100000000002</v>
      </c>
      <c r="G8355" s="12">
        <f>DMart[[#This Row],[sales]]-DMart[[#This Row],[Discount values]]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  <c r="O8355" s="2"/>
    </row>
    <row r="8356" spans="1:15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12">
        <f>DMart[[#This Row],[sales]]*DMart[[#This Row],[discount]]</f>
        <v>222.15180000000001</v>
      </c>
      <c r="G8356" s="12">
        <f>DMart[[#This Row],[sales]]-DMart[[#This Row],[Discount values]]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  <c r="O8356" s="2"/>
    </row>
    <row r="8357" spans="1:15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12">
        <f>DMart[[#This Row],[sales]]*DMart[[#This Row],[discount]]</f>
        <v>435.18</v>
      </c>
      <c r="G8357" s="12">
        <f>DMart[[#This Row],[sales]]-DMart[[#This Row],[Discount values]]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  <c r="O8357" s="2"/>
    </row>
    <row r="8358" spans="1:15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12">
        <f>DMart[[#This Row],[sales]]*DMart[[#This Row],[discount]]</f>
        <v>41.619599999999998</v>
      </c>
      <c r="G8358" s="12">
        <f>DMart[[#This Row],[sales]]-DMart[[#This Row],[Discount values]]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  <c r="O8358" s="2"/>
    </row>
    <row r="8359" spans="1:15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12">
        <f>DMart[[#This Row],[sales]]*DMart[[#This Row],[discount]]</f>
        <v>296.35139999999996</v>
      </c>
      <c r="G8359" s="12">
        <f>DMart[[#This Row],[sales]]-DMart[[#This Row],[Discount values]]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  <c r="O8359" s="2"/>
    </row>
    <row r="8360" spans="1:15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12">
        <f>DMart[[#This Row],[sales]]*DMart[[#This Row],[discount]]</f>
        <v>706.56479999999999</v>
      </c>
      <c r="G8360" s="12">
        <f>DMart[[#This Row],[sales]]-DMart[[#This Row],[Discount values]]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  <c r="O8360" s="2"/>
    </row>
    <row r="8361" spans="1:15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12">
        <f>DMart[[#This Row],[sales]]*DMart[[#This Row],[discount]]</f>
        <v>248.798</v>
      </c>
      <c r="G8361" s="12">
        <f>DMart[[#This Row],[sales]]-DMart[[#This Row],[Discount values]]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  <c r="O8361" s="2"/>
    </row>
    <row r="8362" spans="1:15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12">
        <f>DMart[[#This Row],[sales]]*DMart[[#This Row],[discount]]</f>
        <v>1935.0149000000001</v>
      </c>
      <c r="G8362" s="12">
        <f>DMart[[#This Row],[sales]]-DMart[[#This Row],[Discount values]]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  <c r="O8362" s="2"/>
    </row>
    <row r="8363" spans="1:15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12">
        <f>DMart[[#This Row],[sales]]*DMart[[#This Row],[discount]]</f>
        <v>488.71000000000004</v>
      </c>
      <c r="G8363" s="12">
        <f>DMart[[#This Row],[sales]]-DMart[[#This Row],[Discount values]]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  <c r="O8363" s="2"/>
    </row>
    <row r="8364" spans="1:15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12">
        <f>DMart[[#This Row],[sales]]*DMart[[#This Row],[discount]]</f>
        <v>1338.4392000000003</v>
      </c>
      <c r="G8364" s="12">
        <f>DMart[[#This Row],[sales]]-DMart[[#This Row],[Discount values]]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  <c r="O8364" s="2"/>
    </row>
    <row r="8365" spans="1:15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12">
        <f>DMart[[#This Row],[sales]]*DMart[[#This Row],[discount]]</f>
        <v>0</v>
      </c>
      <c r="G8365" s="12">
        <f>DMart[[#This Row],[sales]]-DMart[[#This Row],[Discount values]]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  <c r="O8365" s="2"/>
    </row>
    <row r="8366" spans="1:15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12">
        <f>DMart[[#This Row],[sales]]*DMart[[#This Row],[discount]]</f>
        <v>253.25950000000003</v>
      </c>
      <c r="G8366" s="12">
        <f>DMart[[#This Row],[sales]]-DMart[[#This Row],[Discount values]]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  <c r="O8366" s="2"/>
    </row>
    <row r="8367" spans="1:15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12">
        <f>DMart[[#This Row],[sales]]*DMart[[#This Row],[discount]]</f>
        <v>55.015999999999998</v>
      </c>
      <c r="G8367" s="12">
        <f>DMart[[#This Row],[sales]]-DMart[[#This Row],[Discount values]]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  <c r="O8367" s="2"/>
    </row>
    <row r="8368" spans="1:15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12">
        <f>DMart[[#This Row],[sales]]*DMart[[#This Row],[discount]]</f>
        <v>215.35849999999999</v>
      </c>
      <c r="G8368" s="12">
        <f>DMart[[#This Row],[sales]]-DMart[[#This Row],[Discount values]]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  <c r="O8368" s="2"/>
    </row>
    <row r="8369" spans="1:15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12">
        <f>DMart[[#This Row],[sales]]*DMart[[#This Row],[discount]]</f>
        <v>26.412500000000001</v>
      </c>
      <c r="G8369" s="12">
        <f>DMart[[#This Row],[sales]]-DMart[[#This Row],[Discount values]]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  <c r="O8369" s="2"/>
    </row>
    <row r="8370" spans="1:15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12">
        <f>DMart[[#This Row],[sales]]*DMart[[#This Row],[discount]]</f>
        <v>1.0931999999999999</v>
      </c>
      <c r="G8370" s="12">
        <f>DMart[[#This Row],[sales]]-DMart[[#This Row],[Discount values]]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  <c r="O8370" s="2"/>
    </row>
    <row r="8371" spans="1:15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12">
        <f>DMart[[#This Row],[sales]]*DMart[[#This Row],[discount]]</f>
        <v>890.80930000000001</v>
      </c>
      <c r="G8371" s="12">
        <f>DMart[[#This Row],[sales]]-DMart[[#This Row],[Discount values]]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  <c r="O8371" s="2"/>
    </row>
    <row r="8372" spans="1:15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12">
        <f>DMart[[#This Row],[sales]]*DMart[[#This Row],[discount]]</f>
        <v>1485.5616</v>
      </c>
      <c r="G8372" s="12">
        <f>DMart[[#This Row],[sales]]-DMart[[#This Row],[Discount values]]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  <c r="O8372" s="2"/>
    </row>
    <row r="8373" spans="1:15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12">
        <f>DMart[[#This Row],[sales]]*DMart[[#This Row],[discount]]</f>
        <v>1078.7232000000001</v>
      </c>
      <c r="G8373" s="12">
        <f>DMart[[#This Row],[sales]]-DMart[[#This Row],[Discount values]]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  <c r="O8373" s="2"/>
    </row>
    <row r="8374" spans="1:15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12">
        <f>DMart[[#This Row],[sales]]*DMart[[#This Row],[discount]]</f>
        <v>109.82159999999999</v>
      </c>
      <c r="G8374" s="12">
        <f>DMart[[#This Row],[sales]]-DMart[[#This Row],[Discount values]]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  <c r="O8374" s="2"/>
    </row>
    <row r="8375" spans="1:15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12">
        <f>DMart[[#This Row],[sales]]*DMart[[#This Row],[discount]]</f>
        <v>1202.7711999999999</v>
      </c>
      <c r="G8375" s="12">
        <f>DMart[[#This Row],[sales]]-DMart[[#This Row],[Discount values]]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  <c r="O8375" s="2"/>
    </row>
    <row r="8376" spans="1:15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12">
        <f>DMart[[#This Row],[sales]]*DMart[[#This Row],[discount]]</f>
        <v>151.85159999999999</v>
      </c>
      <c r="G8376" s="12">
        <f>DMart[[#This Row],[sales]]-DMart[[#This Row],[Discount values]]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  <c r="O8376" s="2"/>
    </row>
    <row r="8377" spans="1:15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12">
        <f>DMart[[#This Row],[sales]]*DMart[[#This Row],[discount]]</f>
        <v>2061.2204999999999</v>
      </c>
      <c r="G8377" s="12">
        <f>DMart[[#This Row],[sales]]-DMart[[#This Row],[Discount values]]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  <c r="O8377" s="2"/>
    </row>
    <row r="8378" spans="1:15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12">
        <f>DMart[[#This Row],[sales]]*DMart[[#This Row],[discount]]</f>
        <v>160.67590000000001</v>
      </c>
      <c r="G8378" s="12">
        <f>DMart[[#This Row],[sales]]-DMart[[#This Row],[Discount values]]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  <c r="O8378" s="2"/>
    </row>
    <row r="8379" spans="1:15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12">
        <f>DMart[[#This Row],[sales]]*DMart[[#This Row],[discount]]</f>
        <v>1042.8292000000001</v>
      </c>
      <c r="G8379" s="12">
        <f>DMart[[#This Row],[sales]]-DMart[[#This Row],[Discount values]]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  <c r="O8379" s="2"/>
    </row>
    <row r="8380" spans="1:15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12">
        <f>DMart[[#This Row],[sales]]*DMart[[#This Row],[discount]]</f>
        <v>260.52600000000001</v>
      </c>
      <c r="G8380" s="12">
        <f>DMart[[#This Row],[sales]]-DMart[[#This Row],[Discount values]]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  <c r="O8380" s="2"/>
    </row>
    <row r="8381" spans="1:15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12">
        <f>DMart[[#This Row],[sales]]*DMart[[#This Row],[discount]]</f>
        <v>1265.4816999999998</v>
      </c>
      <c r="G8381" s="12">
        <f>DMart[[#This Row],[sales]]-DMart[[#This Row],[Discount values]]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  <c r="O8381" s="2"/>
    </row>
    <row r="8382" spans="1:15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12">
        <f>DMart[[#This Row],[sales]]*DMart[[#This Row],[discount]]</f>
        <v>822.76750000000004</v>
      </c>
      <c r="G8382" s="12">
        <f>DMart[[#This Row],[sales]]-DMart[[#This Row],[Discount values]]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  <c r="O8382" s="2"/>
    </row>
    <row r="8383" spans="1:15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12">
        <f>DMart[[#This Row],[sales]]*DMart[[#This Row],[discount]]</f>
        <v>0</v>
      </c>
      <c r="G8383" s="12">
        <f>DMart[[#This Row],[sales]]-DMart[[#This Row],[Discount values]]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  <c r="O8383" s="2"/>
    </row>
    <row r="8384" spans="1:15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12">
        <f>DMart[[#This Row],[sales]]*DMart[[#This Row],[discount]]</f>
        <v>103.878</v>
      </c>
      <c r="G8384" s="12">
        <f>DMart[[#This Row],[sales]]-DMart[[#This Row],[Discount values]]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  <c r="O8384" s="2"/>
    </row>
    <row r="8385" spans="1:15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12">
        <f>DMart[[#This Row],[sales]]*DMart[[#This Row],[discount]]</f>
        <v>21.554000000000002</v>
      </c>
      <c r="G8385" s="12">
        <f>DMart[[#This Row],[sales]]-DMart[[#This Row],[Discount values]]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  <c r="O8385" s="2"/>
    </row>
    <row r="8386" spans="1:15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12">
        <f>DMart[[#This Row],[sales]]*DMart[[#This Row],[discount]]</f>
        <v>908.49700000000007</v>
      </c>
      <c r="G8386" s="12">
        <f>DMart[[#This Row],[sales]]-DMart[[#This Row],[Discount values]]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  <c r="O8386" s="2"/>
    </row>
    <row r="8387" spans="1:15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12">
        <f>DMart[[#This Row],[sales]]*DMart[[#This Row],[discount]]</f>
        <v>662.53539999999998</v>
      </c>
      <c r="G8387" s="12">
        <f>DMart[[#This Row],[sales]]-DMart[[#This Row],[Discount values]]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  <c r="O8387" s="2"/>
    </row>
    <row r="8388" spans="1:15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12">
        <f>DMart[[#This Row],[sales]]*DMart[[#This Row],[discount]]</f>
        <v>839.18819999999994</v>
      </c>
      <c r="G8388" s="12">
        <f>DMart[[#This Row],[sales]]-DMart[[#This Row],[Discount values]]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  <c r="O8388" s="2"/>
    </row>
    <row r="8389" spans="1:15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12">
        <f>DMart[[#This Row],[sales]]*DMart[[#This Row],[discount]]</f>
        <v>1093.1908000000001</v>
      </c>
      <c r="G8389" s="12">
        <f>DMart[[#This Row],[sales]]-DMart[[#This Row],[Discount values]]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  <c r="O8389" s="2"/>
    </row>
    <row r="8390" spans="1:15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12">
        <f>DMart[[#This Row],[sales]]*DMart[[#This Row],[discount]]</f>
        <v>75.56219999999999</v>
      </c>
      <c r="G8390" s="12">
        <f>DMart[[#This Row],[sales]]-DMart[[#This Row],[Discount values]]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  <c r="O8390" s="2"/>
    </row>
    <row r="8391" spans="1:15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12">
        <f>DMart[[#This Row],[sales]]*DMart[[#This Row],[discount]]</f>
        <v>335.56850000000003</v>
      </c>
      <c r="G8391" s="12">
        <f>DMart[[#This Row],[sales]]-DMart[[#This Row],[Discount values]]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  <c r="O8391" s="2"/>
    </row>
    <row r="8392" spans="1:15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12">
        <f>DMart[[#This Row],[sales]]*DMart[[#This Row],[discount]]</f>
        <v>281.92920000000004</v>
      </c>
      <c r="G8392" s="12">
        <f>DMart[[#This Row],[sales]]-DMart[[#This Row],[Discount values]]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  <c r="O8392" s="2"/>
    </row>
    <row r="8393" spans="1:15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12">
        <f>DMart[[#This Row],[sales]]*DMart[[#This Row],[discount]]</f>
        <v>31.943099999999998</v>
      </c>
      <c r="G8393" s="12">
        <f>DMart[[#This Row],[sales]]-DMart[[#This Row],[Discount values]]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  <c r="O8393" s="2"/>
    </row>
    <row r="8394" spans="1:15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12">
        <f>DMart[[#This Row],[sales]]*DMart[[#This Row],[discount]]</f>
        <v>40.538699999999999</v>
      </c>
      <c r="G8394" s="12">
        <f>DMart[[#This Row],[sales]]-DMart[[#This Row],[Discount values]]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  <c r="O8394" s="2"/>
    </row>
    <row r="8395" spans="1:15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12">
        <f>DMart[[#This Row],[sales]]*DMart[[#This Row],[discount]]</f>
        <v>142.55120000000002</v>
      </c>
      <c r="G8395" s="12">
        <f>DMart[[#This Row],[sales]]-DMart[[#This Row],[Discount values]]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  <c r="O8395" s="2"/>
    </row>
    <row r="8396" spans="1:15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12">
        <f>DMart[[#This Row],[sales]]*DMart[[#This Row],[discount]]</f>
        <v>141.87950000000001</v>
      </c>
      <c r="G8396" s="12">
        <f>DMart[[#This Row],[sales]]-DMart[[#This Row],[Discount values]]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  <c r="O8396" s="2"/>
    </row>
    <row r="8397" spans="1:15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12">
        <f>DMart[[#This Row],[sales]]*DMart[[#This Row],[discount]]</f>
        <v>1098.0420000000001</v>
      </c>
      <c r="G8397" s="12">
        <f>DMart[[#This Row],[sales]]-DMart[[#This Row],[Discount values]]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  <c r="O8397" s="2"/>
    </row>
    <row r="8398" spans="1:15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12">
        <f>DMart[[#This Row],[sales]]*DMart[[#This Row],[discount]]</f>
        <v>648.49919999999997</v>
      </c>
      <c r="G8398" s="12">
        <f>DMart[[#This Row],[sales]]-DMart[[#This Row],[Discount values]]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  <c r="O8398" s="2"/>
    </row>
    <row r="8399" spans="1:15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12">
        <f>DMart[[#This Row],[sales]]*DMart[[#This Row],[discount]]</f>
        <v>1288.6508000000001</v>
      </c>
      <c r="G8399" s="12">
        <f>DMart[[#This Row],[sales]]-DMart[[#This Row],[Discount values]]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  <c r="O8399" s="2"/>
    </row>
    <row r="8400" spans="1:15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12">
        <f>DMart[[#This Row],[sales]]*DMart[[#This Row],[discount]]</f>
        <v>264.32560000000001</v>
      </c>
      <c r="G8400" s="12">
        <f>DMart[[#This Row],[sales]]-DMart[[#This Row],[Discount values]]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  <c r="O8400" s="2"/>
    </row>
    <row r="8401" spans="1:15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12">
        <f>DMart[[#This Row],[sales]]*DMart[[#This Row],[discount]]</f>
        <v>771.65200000000004</v>
      </c>
      <c r="G8401" s="12">
        <f>DMart[[#This Row],[sales]]-DMart[[#This Row],[Discount values]]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  <c r="O8401" s="2"/>
    </row>
    <row r="8402" spans="1:15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12">
        <f>DMart[[#This Row],[sales]]*DMart[[#This Row],[discount]]</f>
        <v>676.70410000000004</v>
      </c>
      <c r="G8402" s="12">
        <f>DMart[[#This Row],[sales]]-DMart[[#This Row],[Discount values]]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  <c r="O8402" s="2"/>
    </row>
    <row r="8403" spans="1:15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12">
        <f>DMart[[#This Row],[sales]]*DMart[[#This Row],[discount]]</f>
        <v>1109.4823999999999</v>
      </c>
      <c r="G8403" s="12">
        <f>DMart[[#This Row],[sales]]-DMart[[#This Row],[Discount values]]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  <c r="O8403" s="2"/>
    </row>
    <row r="8404" spans="1:15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12">
        <f>DMart[[#This Row],[sales]]*DMart[[#This Row],[discount]]</f>
        <v>1001.7112000000001</v>
      </c>
      <c r="G8404" s="12">
        <f>DMart[[#This Row],[sales]]-DMart[[#This Row],[Discount values]]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  <c r="O8404" s="2"/>
    </row>
    <row r="8405" spans="1:15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12">
        <f>DMart[[#This Row],[sales]]*DMart[[#This Row],[discount]]</f>
        <v>414.83919999999995</v>
      </c>
      <c r="G8405" s="12">
        <f>DMart[[#This Row],[sales]]-DMart[[#This Row],[Discount values]]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  <c r="O8405" s="2"/>
    </row>
    <row r="8406" spans="1:15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12">
        <f>DMart[[#This Row],[sales]]*DMart[[#This Row],[discount]]</f>
        <v>588.40210000000002</v>
      </c>
      <c r="G8406" s="12">
        <f>DMart[[#This Row],[sales]]-DMart[[#This Row],[Discount values]]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  <c r="O8406" s="2"/>
    </row>
    <row r="8407" spans="1:15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12">
        <f>DMart[[#This Row],[sales]]*DMart[[#This Row],[discount]]</f>
        <v>129.8595</v>
      </c>
      <c r="G8407" s="12">
        <f>DMart[[#This Row],[sales]]-DMart[[#This Row],[Discount values]]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  <c r="O8407" s="2"/>
    </row>
    <row r="8408" spans="1:15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12">
        <f>DMart[[#This Row],[sales]]*DMart[[#This Row],[discount]]</f>
        <v>547.52</v>
      </c>
      <c r="G8408" s="12">
        <f>DMart[[#This Row],[sales]]-DMart[[#This Row],[Discount values]]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  <c r="O8408" s="2"/>
    </row>
    <row r="8409" spans="1:15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12">
        <f>DMart[[#This Row],[sales]]*DMart[[#This Row],[discount]]</f>
        <v>149.57969999999997</v>
      </c>
      <c r="G8409" s="12">
        <f>DMart[[#This Row],[sales]]-DMart[[#This Row],[Discount values]]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  <c r="O8409" s="2"/>
    </row>
    <row r="8410" spans="1:15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12">
        <f>DMart[[#This Row],[sales]]*DMart[[#This Row],[discount]]</f>
        <v>107.71559999999999</v>
      </c>
      <c r="G8410" s="12">
        <f>DMart[[#This Row],[sales]]-DMart[[#This Row],[Discount values]]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  <c r="O8410" s="2"/>
    </row>
    <row r="8411" spans="1:15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12">
        <f>DMart[[#This Row],[sales]]*DMart[[#This Row],[discount]]</f>
        <v>1619.9728</v>
      </c>
      <c r="G8411" s="12">
        <f>DMart[[#This Row],[sales]]-DMart[[#This Row],[Discount values]]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  <c r="O8411" s="2"/>
    </row>
    <row r="8412" spans="1:15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12">
        <f>DMart[[#This Row],[sales]]*DMart[[#This Row],[discount]]</f>
        <v>304.38</v>
      </c>
      <c r="G8412" s="12">
        <f>DMart[[#This Row],[sales]]-DMart[[#This Row],[Discount values]]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  <c r="O8412" s="2"/>
    </row>
    <row r="8413" spans="1:15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12">
        <f>DMart[[#This Row],[sales]]*DMart[[#This Row],[discount]]</f>
        <v>1925.7125999999998</v>
      </c>
      <c r="G8413" s="12">
        <f>DMart[[#This Row],[sales]]-DMart[[#This Row],[Discount values]]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  <c r="O8413" s="2"/>
    </row>
    <row r="8414" spans="1:15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12">
        <f>DMart[[#This Row],[sales]]*DMart[[#This Row],[discount]]</f>
        <v>583.07399999999996</v>
      </c>
      <c r="G8414" s="12">
        <f>DMart[[#This Row],[sales]]-DMart[[#This Row],[Discount values]]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  <c r="O8414" s="2"/>
    </row>
    <row r="8415" spans="1:15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12">
        <f>DMart[[#This Row],[sales]]*DMart[[#This Row],[discount]]</f>
        <v>287.8048</v>
      </c>
      <c r="G8415" s="12">
        <f>DMart[[#This Row],[sales]]-DMart[[#This Row],[Discount values]]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  <c r="O8415" s="2"/>
    </row>
    <row r="8416" spans="1:15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12">
        <f>DMart[[#This Row],[sales]]*DMart[[#This Row],[discount]]</f>
        <v>1203.9639999999999</v>
      </c>
      <c r="G8416" s="12">
        <f>DMart[[#This Row],[sales]]-DMart[[#This Row],[Discount values]]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  <c r="O8416" s="2"/>
    </row>
    <row r="8417" spans="1:15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12">
        <f>DMart[[#This Row],[sales]]*DMart[[#This Row],[discount]]</f>
        <v>149.08750000000001</v>
      </c>
      <c r="G8417" s="12">
        <f>DMart[[#This Row],[sales]]-DMart[[#This Row],[Discount values]]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  <c r="O8417" s="2"/>
    </row>
    <row r="8418" spans="1:15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12">
        <f>DMart[[#This Row],[sales]]*DMart[[#This Row],[discount]]</f>
        <v>1292.4867999999999</v>
      </c>
      <c r="G8418" s="12">
        <f>DMart[[#This Row],[sales]]-DMart[[#This Row],[Discount values]]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  <c r="O8418" s="2"/>
    </row>
    <row r="8419" spans="1:15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12">
        <f>DMart[[#This Row],[sales]]*DMart[[#This Row],[discount]]</f>
        <v>989.04300000000001</v>
      </c>
      <c r="G8419" s="12">
        <f>DMart[[#This Row],[sales]]-DMart[[#This Row],[Discount values]]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  <c r="O8419" s="2"/>
    </row>
    <row r="8420" spans="1:15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12">
        <f>DMart[[#This Row],[sales]]*DMart[[#This Row],[discount]]</f>
        <v>749.6712</v>
      </c>
      <c r="G8420" s="12">
        <f>DMart[[#This Row],[sales]]-DMart[[#This Row],[Discount values]]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  <c r="O8420" s="2"/>
    </row>
    <row r="8421" spans="1:15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12">
        <f>DMart[[#This Row],[sales]]*DMart[[#This Row],[discount]]</f>
        <v>1002.8745000000001</v>
      </c>
      <c r="G8421" s="12">
        <f>DMart[[#This Row],[sales]]-DMart[[#This Row],[Discount values]]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  <c r="O8421" s="2"/>
    </row>
    <row r="8422" spans="1:15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12">
        <f>DMart[[#This Row],[sales]]*DMart[[#This Row],[discount]]</f>
        <v>571.48580000000004</v>
      </c>
      <c r="G8422" s="12">
        <f>DMart[[#This Row],[sales]]-DMart[[#This Row],[Discount values]]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  <c r="O8422" s="2"/>
    </row>
    <row r="8423" spans="1:15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12">
        <f>DMart[[#This Row],[sales]]*DMart[[#This Row],[discount]]</f>
        <v>1457.3645999999999</v>
      </c>
      <c r="G8423" s="12">
        <f>DMart[[#This Row],[sales]]-DMart[[#This Row],[Discount values]]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  <c r="O8423" s="2"/>
    </row>
    <row r="8424" spans="1:15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12">
        <f>DMart[[#This Row],[sales]]*DMart[[#This Row],[discount]]</f>
        <v>375.29240000000004</v>
      </c>
      <c r="G8424" s="12">
        <f>DMart[[#This Row],[sales]]-DMart[[#This Row],[Discount values]]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  <c r="O8424" s="2"/>
    </row>
    <row r="8425" spans="1:15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12">
        <f>DMart[[#This Row],[sales]]*DMart[[#This Row],[discount]]</f>
        <v>282.97840000000002</v>
      </c>
      <c r="G8425" s="12">
        <f>DMart[[#This Row],[sales]]-DMart[[#This Row],[Discount values]]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  <c r="O8425" s="2"/>
    </row>
    <row r="8426" spans="1:15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12">
        <f>DMart[[#This Row],[sales]]*DMart[[#This Row],[discount]]</f>
        <v>1895.8605</v>
      </c>
      <c r="G8426" s="12">
        <f>DMart[[#This Row],[sales]]-DMart[[#This Row],[Discount values]]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  <c r="O8426" s="2"/>
    </row>
    <row r="8427" spans="1:15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12">
        <f>DMart[[#This Row],[sales]]*DMart[[#This Row],[discount]]</f>
        <v>1716.2325000000001</v>
      </c>
      <c r="G8427" s="12">
        <f>DMart[[#This Row],[sales]]-DMart[[#This Row],[Discount values]]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  <c r="O8427" s="2"/>
    </row>
    <row r="8428" spans="1:15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12">
        <f>DMart[[#This Row],[sales]]*DMart[[#This Row],[discount]]</f>
        <v>20.509600000000002</v>
      </c>
      <c r="G8428" s="12">
        <f>DMart[[#This Row],[sales]]-DMart[[#This Row],[Discount values]]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  <c r="O8428" s="2"/>
    </row>
    <row r="8429" spans="1:15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12">
        <f>DMart[[#This Row],[sales]]*DMart[[#This Row],[discount]]</f>
        <v>1127.3983999999998</v>
      </c>
      <c r="G8429" s="12">
        <f>DMart[[#This Row],[sales]]-DMart[[#This Row],[Discount values]]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  <c r="O8429" s="2"/>
    </row>
    <row r="8430" spans="1:15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12">
        <f>DMart[[#This Row],[sales]]*DMart[[#This Row],[discount]]</f>
        <v>669.83699999999999</v>
      </c>
      <c r="G8430" s="12">
        <f>DMart[[#This Row],[sales]]-DMart[[#This Row],[Discount values]]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  <c r="O8430" s="2"/>
    </row>
    <row r="8431" spans="1:15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12">
        <f>DMart[[#This Row],[sales]]*DMart[[#This Row],[discount]]</f>
        <v>17.488699999999998</v>
      </c>
      <c r="G8431" s="12">
        <f>DMart[[#This Row],[sales]]-DMart[[#This Row],[Discount values]]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  <c r="O8431" s="2"/>
    </row>
    <row r="8432" spans="1:15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12">
        <f>DMart[[#This Row],[sales]]*DMart[[#This Row],[discount]]</f>
        <v>677.01689999999996</v>
      </c>
      <c r="G8432" s="12">
        <f>DMart[[#This Row],[sales]]-DMart[[#This Row],[Discount values]]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  <c r="O8432" s="2"/>
    </row>
    <row r="8433" spans="1:15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12">
        <f>DMart[[#This Row],[sales]]*DMart[[#This Row],[discount]]</f>
        <v>901.68400000000008</v>
      </c>
      <c r="G8433" s="12">
        <f>DMart[[#This Row],[sales]]-DMart[[#This Row],[Discount values]]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  <c r="O8433" s="2"/>
    </row>
    <row r="8434" spans="1:15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12">
        <f>DMart[[#This Row],[sales]]*DMart[[#This Row],[discount]]</f>
        <v>35.164800000000007</v>
      </c>
      <c r="G8434" s="12">
        <f>DMart[[#This Row],[sales]]-DMart[[#This Row],[Discount values]]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  <c r="O8434" s="2"/>
    </row>
    <row r="8435" spans="1:15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12">
        <f>DMart[[#This Row],[sales]]*DMart[[#This Row],[discount]]</f>
        <v>440.69199999999995</v>
      </c>
      <c r="G8435" s="12">
        <f>DMart[[#This Row],[sales]]-DMart[[#This Row],[Discount values]]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  <c r="O8435" s="2"/>
    </row>
    <row r="8436" spans="1:15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12">
        <f>DMart[[#This Row],[sales]]*DMart[[#This Row],[discount]]</f>
        <v>504.91320000000002</v>
      </c>
      <c r="G8436" s="12">
        <f>DMart[[#This Row],[sales]]-DMart[[#This Row],[Discount values]]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  <c r="O8436" s="2"/>
    </row>
    <row r="8437" spans="1:15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12">
        <f>DMart[[#This Row],[sales]]*DMart[[#This Row],[discount]]</f>
        <v>778.88909999999998</v>
      </c>
      <c r="G8437" s="12">
        <f>DMart[[#This Row],[sales]]-DMart[[#This Row],[Discount values]]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  <c r="O8437" s="2"/>
    </row>
    <row r="8438" spans="1:15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12">
        <f>DMart[[#This Row],[sales]]*DMart[[#This Row],[discount]]</f>
        <v>85.935599999999994</v>
      </c>
      <c r="G8438" s="12">
        <f>DMart[[#This Row],[sales]]-DMart[[#This Row],[Discount values]]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  <c r="O8438" s="2"/>
    </row>
    <row r="8439" spans="1:15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12">
        <f>DMart[[#This Row],[sales]]*DMart[[#This Row],[discount]]</f>
        <v>90.768299999999996</v>
      </c>
      <c r="G8439" s="12">
        <f>DMart[[#This Row],[sales]]-DMart[[#This Row],[Discount values]]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  <c r="O8439" s="2"/>
    </row>
    <row r="8440" spans="1:15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12">
        <f>DMart[[#This Row],[sales]]*DMart[[#This Row],[discount]]</f>
        <v>63.804000000000002</v>
      </c>
      <c r="G8440" s="12">
        <f>DMart[[#This Row],[sales]]-DMart[[#This Row],[Discount values]]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  <c r="O8440" s="2"/>
    </row>
    <row r="8441" spans="1:15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12">
        <f>DMart[[#This Row],[sales]]*DMart[[#This Row],[discount]]</f>
        <v>1285.6560000000002</v>
      </c>
      <c r="G8441" s="12">
        <f>DMart[[#This Row],[sales]]-DMart[[#This Row],[Discount values]]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  <c r="O8441" s="2"/>
    </row>
    <row r="8442" spans="1:15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12">
        <f>DMart[[#This Row],[sales]]*DMart[[#This Row],[discount]]</f>
        <v>1922.6351999999997</v>
      </c>
      <c r="G8442" s="12">
        <f>DMart[[#This Row],[sales]]-DMart[[#This Row],[Discount values]]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  <c r="O8442" s="2"/>
    </row>
    <row r="8443" spans="1:15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12">
        <f>DMart[[#This Row],[sales]]*DMart[[#This Row],[discount]]</f>
        <v>203.96429999999998</v>
      </c>
      <c r="G8443" s="12">
        <f>DMart[[#This Row],[sales]]-DMart[[#This Row],[Discount values]]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  <c r="O8443" s="2"/>
    </row>
    <row r="8444" spans="1:15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12">
        <f>DMart[[#This Row],[sales]]*DMart[[#This Row],[discount]]</f>
        <v>880.25800000000004</v>
      </c>
      <c r="G8444" s="12">
        <f>DMart[[#This Row],[sales]]-DMart[[#This Row],[Discount values]]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  <c r="O8444" s="2"/>
    </row>
    <row r="8445" spans="1:15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12">
        <f>DMart[[#This Row],[sales]]*DMart[[#This Row],[discount]]</f>
        <v>595.22879999999998</v>
      </c>
      <c r="G8445" s="12">
        <f>DMart[[#This Row],[sales]]-DMart[[#This Row],[Discount values]]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  <c r="O8445" s="2"/>
    </row>
    <row r="8446" spans="1:15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12">
        <f>DMart[[#This Row],[sales]]*DMart[[#This Row],[discount]]</f>
        <v>1125.7955999999999</v>
      </c>
      <c r="G8446" s="12">
        <f>DMart[[#This Row],[sales]]-DMart[[#This Row],[Discount values]]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  <c r="O8446" s="2"/>
    </row>
    <row r="8447" spans="1:15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12">
        <f>DMart[[#This Row],[sales]]*DMart[[#This Row],[discount]]</f>
        <v>32.013200000000005</v>
      </c>
      <c r="G8447" s="12">
        <f>DMart[[#This Row],[sales]]-DMart[[#This Row],[Discount values]]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  <c r="O8447" s="2"/>
    </row>
    <row r="8448" spans="1:15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12">
        <f>DMart[[#This Row],[sales]]*DMart[[#This Row],[discount]]</f>
        <v>878.56859999999995</v>
      </c>
      <c r="G8448" s="12">
        <f>DMart[[#This Row],[sales]]-DMart[[#This Row],[Discount values]]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  <c r="O8448" s="2"/>
    </row>
    <row r="8449" spans="1:15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12">
        <f>DMart[[#This Row],[sales]]*DMart[[#This Row],[discount]]</f>
        <v>362.5265</v>
      </c>
      <c r="G8449" s="12">
        <f>DMart[[#This Row],[sales]]-DMart[[#This Row],[Discount values]]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  <c r="O8449" s="2"/>
    </row>
    <row r="8450" spans="1:15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12">
        <f>DMart[[#This Row],[sales]]*DMart[[#This Row],[discount]]</f>
        <v>58.905300000000004</v>
      </c>
      <c r="G8450" s="12">
        <f>DMart[[#This Row],[sales]]-DMart[[#This Row],[Discount values]]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  <c r="O8450" s="2"/>
    </row>
    <row r="8451" spans="1:15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12">
        <f>DMart[[#This Row],[sales]]*DMart[[#This Row],[discount]]</f>
        <v>446.36280000000005</v>
      </c>
      <c r="G8451" s="12">
        <f>DMart[[#This Row],[sales]]-DMart[[#This Row],[Discount values]]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  <c r="O8451" s="2"/>
    </row>
    <row r="8452" spans="1:15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12">
        <f>DMart[[#This Row],[sales]]*DMart[[#This Row],[discount]]</f>
        <v>1580.1029999999998</v>
      </c>
      <c r="G8452" s="12">
        <f>DMart[[#This Row],[sales]]-DMart[[#This Row],[Discount values]]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  <c r="O8452" s="2"/>
    </row>
    <row r="8453" spans="1:15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12">
        <f>DMart[[#This Row],[sales]]*DMart[[#This Row],[discount]]</f>
        <v>242.33220000000003</v>
      </c>
      <c r="G8453" s="12">
        <f>DMart[[#This Row],[sales]]-DMart[[#This Row],[Discount values]]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  <c r="O8453" s="2"/>
    </row>
    <row r="8454" spans="1:15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12">
        <f>DMart[[#This Row],[sales]]*DMart[[#This Row],[discount]]</f>
        <v>447.27280000000002</v>
      </c>
      <c r="G8454" s="12">
        <f>DMart[[#This Row],[sales]]-DMart[[#This Row],[Discount values]]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  <c r="O8454" s="2"/>
    </row>
    <row r="8455" spans="1:15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12">
        <f>DMart[[#This Row],[sales]]*DMart[[#This Row],[discount]]</f>
        <v>115.53010000000002</v>
      </c>
      <c r="G8455" s="12">
        <f>DMart[[#This Row],[sales]]-DMart[[#This Row],[Discount values]]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  <c r="O8455" s="2"/>
    </row>
    <row r="8456" spans="1:15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12">
        <f>DMart[[#This Row],[sales]]*DMart[[#This Row],[discount]]</f>
        <v>1409.8244999999999</v>
      </c>
      <c r="G8456" s="12">
        <f>DMart[[#This Row],[sales]]-DMart[[#This Row],[Discount values]]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  <c r="O8456" s="2"/>
    </row>
    <row r="8457" spans="1:15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12">
        <f>DMart[[#This Row],[sales]]*DMart[[#This Row],[discount]]</f>
        <v>1017.7708999999999</v>
      </c>
      <c r="G8457" s="12">
        <f>DMart[[#This Row],[sales]]-DMart[[#This Row],[Discount values]]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  <c r="O8457" s="2"/>
    </row>
    <row r="8458" spans="1:15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12">
        <f>DMart[[#This Row],[sales]]*DMart[[#This Row],[discount]]</f>
        <v>1455.4395999999999</v>
      </c>
      <c r="G8458" s="12">
        <f>DMart[[#This Row],[sales]]-DMart[[#This Row],[Discount values]]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  <c r="O8458" s="2"/>
    </row>
    <row r="8459" spans="1:15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12">
        <f>DMart[[#This Row],[sales]]*DMart[[#This Row],[discount]]</f>
        <v>624.44399999999996</v>
      </c>
      <c r="G8459" s="12">
        <f>DMart[[#This Row],[sales]]-DMart[[#This Row],[Discount values]]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  <c r="O8459" s="2"/>
    </row>
    <row r="8460" spans="1:15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12">
        <f>DMart[[#This Row],[sales]]*DMart[[#This Row],[discount]]</f>
        <v>700.53499999999997</v>
      </c>
      <c r="G8460" s="12">
        <f>DMart[[#This Row],[sales]]-DMart[[#This Row],[Discount values]]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  <c r="O8460" s="2"/>
    </row>
    <row r="8461" spans="1:15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12">
        <f>DMart[[#This Row],[sales]]*DMart[[#This Row],[discount]]</f>
        <v>69.013199999999998</v>
      </c>
      <c r="G8461" s="12">
        <f>DMart[[#This Row],[sales]]-DMart[[#This Row],[Discount values]]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  <c r="O8461" s="2"/>
    </row>
    <row r="8462" spans="1:15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12">
        <f>DMart[[#This Row],[sales]]*DMart[[#This Row],[discount]]</f>
        <v>96.637</v>
      </c>
      <c r="G8462" s="12">
        <f>DMart[[#This Row],[sales]]-DMart[[#This Row],[Discount values]]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  <c r="O8462" s="2"/>
    </row>
    <row r="8463" spans="1:15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12">
        <f>DMart[[#This Row],[sales]]*DMart[[#This Row],[discount]]</f>
        <v>1887.6088000000002</v>
      </c>
      <c r="G8463" s="12">
        <f>DMart[[#This Row],[sales]]-DMart[[#This Row],[Discount values]]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  <c r="O8463" s="2"/>
    </row>
    <row r="8464" spans="1:15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12">
        <f>DMart[[#This Row],[sales]]*DMart[[#This Row],[discount]]</f>
        <v>244.03610000000003</v>
      </c>
      <c r="G8464" s="12">
        <f>DMart[[#This Row],[sales]]-DMart[[#This Row],[Discount values]]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  <c r="O8464" s="2"/>
    </row>
    <row r="8465" spans="1:15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12">
        <f>DMart[[#This Row],[sales]]*DMart[[#This Row],[discount]]</f>
        <v>687.53440000000012</v>
      </c>
      <c r="G8465" s="12">
        <f>DMart[[#This Row],[sales]]-DMart[[#This Row],[Discount values]]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  <c r="O8465" s="2"/>
    </row>
    <row r="8466" spans="1:15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12">
        <f>DMart[[#This Row],[sales]]*DMart[[#This Row],[discount]]</f>
        <v>1465.4997000000001</v>
      </c>
      <c r="G8466" s="12">
        <f>DMart[[#This Row],[sales]]-DMart[[#This Row],[Discount values]]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  <c r="O8466" s="2"/>
    </row>
    <row r="8467" spans="1:15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12">
        <f>DMart[[#This Row],[sales]]*DMart[[#This Row],[discount]]</f>
        <v>809.34</v>
      </c>
      <c r="G8467" s="12">
        <f>DMart[[#This Row],[sales]]-DMart[[#This Row],[Discount values]]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  <c r="O8467" s="2"/>
    </row>
    <row r="8468" spans="1:15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12">
        <f>DMart[[#This Row],[sales]]*DMart[[#This Row],[discount]]</f>
        <v>1160.6818000000001</v>
      </c>
      <c r="G8468" s="12">
        <f>DMart[[#This Row],[sales]]-DMart[[#This Row],[Discount values]]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  <c r="O8468" s="2"/>
    </row>
    <row r="8469" spans="1:15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12">
        <f>DMart[[#This Row],[sales]]*DMart[[#This Row],[discount]]</f>
        <v>1443.7326</v>
      </c>
      <c r="G8469" s="12">
        <f>DMart[[#This Row],[sales]]-DMart[[#This Row],[Discount values]]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  <c r="O8469" s="2"/>
    </row>
    <row r="8470" spans="1:15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12">
        <f>DMart[[#This Row],[sales]]*DMart[[#This Row],[discount]]</f>
        <v>383.79150000000004</v>
      </c>
      <c r="G8470" s="12">
        <f>DMart[[#This Row],[sales]]-DMart[[#This Row],[Discount values]]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  <c r="O8470" s="2"/>
    </row>
    <row r="8471" spans="1:15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12">
        <f>DMart[[#This Row],[sales]]*DMart[[#This Row],[discount]]</f>
        <v>31.527199999999997</v>
      </c>
      <c r="G8471" s="12">
        <f>DMart[[#This Row],[sales]]-DMart[[#This Row],[Discount values]]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  <c r="O8471" s="2"/>
    </row>
    <row r="8472" spans="1:15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12">
        <f>DMart[[#This Row],[sales]]*DMart[[#This Row],[discount]]</f>
        <v>1044.325</v>
      </c>
      <c r="G8472" s="12">
        <f>DMart[[#This Row],[sales]]-DMart[[#This Row],[Discount values]]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  <c r="O8472" s="2"/>
    </row>
    <row r="8473" spans="1:15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12">
        <f>DMart[[#This Row],[sales]]*DMart[[#This Row],[discount]]</f>
        <v>364.005</v>
      </c>
      <c r="G8473" s="12">
        <f>DMart[[#This Row],[sales]]-DMart[[#This Row],[Discount values]]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  <c r="O8473" s="2"/>
    </row>
    <row r="8474" spans="1:15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12">
        <f>DMart[[#This Row],[sales]]*DMart[[#This Row],[discount]]</f>
        <v>320.86560000000003</v>
      </c>
      <c r="G8474" s="12">
        <f>DMart[[#This Row],[sales]]-DMart[[#This Row],[Discount values]]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  <c r="O8474" s="2"/>
    </row>
    <row r="8475" spans="1:15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12">
        <f>DMart[[#This Row],[sales]]*DMart[[#This Row],[discount]]</f>
        <v>1279.6758</v>
      </c>
      <c r="G8475" s="12">
        <f>DMart[[#This Row],[sales]]-DMart[[#This Row],[Discount values]]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  <c r="O8475" s="2"/>
    </row>
    <row r="8476" spans="1:15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12">
        <f>DMart[[#This Row],[sales]]*DMart[[#This Row],[discount]]</f>
        <v>850.14</v>
      </c>
      <c r="G8476" s="12">
        <f>DMart[[#This Row],[sales]]-DMart[[#This Row],[Discount values]]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  <c r="O8476" s="2"/>
    </row>
    <row r="8477" spans="1:15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12">
        <f>DMart[[#This Row],[sales]]*DMart[[#This Row],[discount]]</f>
        <v>960.9824000000001</v>
      </c>
      <c r="G8477" s="12">
        <f>DMart[[#This Row],[sales]]-DMart[[#This Row],[Discount values]]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  <c r="O8477" s="2"/>
    </row>
    <row r="8478" spans="1:15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12">
        <f>DMart[[#This Row],[sales]]*DMart[[#This Row],[discount]]</f>
        <v>764.47919999999999</v>
      </c>
      <c r="G8478" s="12">
        <f>DMart[[#This Row],[sales]]-DMart[[#This Row],[Discount values]]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  <c r="O8478" s="2"/>
    </row>
    <row r="8479" spans="1:15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12">
        <f>DMart[[#This Row],[sales]]*DMart[[#This Row],[discount]]</f>
        <v>167.4264</v>
      </c>
      <c r="G8479" s="12">
        <f>DMart[[#This Row],[sales]]-DMart[[#This Row],[Discount values]]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  <c r="O8479" s="2"/>
    </row>
    <row r="8480" spans="1:15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12">
        <f>DMart[[#This Row],[sales]]*DMart[[#This Row],[discount]]</f>
        <v>638.03300000000002</v>
      </c>
      <c r="G8480" s="12">
        <f>DMart[[#This Row],[sales]]-DMart[[#This Row],[Discount values]]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  <c r="O8480" s="2"/>
    </row>
    <row r="8481" spans="1:15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12">
        <f>DMart[[#This Row],[sales]]*DMart[[#This Row],[discount]]</f>
        <v>867.99679999999989</v>
      </c>
      <c r="G8481" s="12">
        <f>DMart[[#This Row],[sales]]-DMart[[#This Row],[Discount values]]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  <c r="O8481" s="2"/>
    </row>
    <row r="8482" spans="1:15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12">
        <f>DMart[[#This Row],[sales]]*DMart[[#This Row],[discount]]</f>
        <v>1923.6567</v>
      </c>
      <c r="G8482" s="12">
        <f>DMart[[#This Row],[sales]]-DMart[[#This Row],[Discount values]]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  <c r="O8482" s="2"/>
    </row>
    <row r="8483" spans="1:15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12">
        <f>DMart[[#This Row],[sales]]*DMart[[#This Row],[discount]]</f>
        <v>743.5680000000001</v>
      </c>
      <c r="G8483" s="12">
        <f>DMart[[#This Row],[sales]]-DMart[[#This Row],[Discount values]]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  <c r="O8483" s="2"/>
    </row>
    <row r="8484" spans="1:15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12">
        <f>DMart[[#This Row],[sales]]*DMart[[#This Row],[discount]]</f>
        <v>633.3623</v>
      </c>
      <c r="G8484" s="12">
        <f>DMart[[#This Row],[sales]]-DMart[[#This Row],[Discount values]]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  <c r="O8484" s="2"/>
    </row>
    <row r="8485" spans="1:15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12">
        <f>DMart[[#This Row],[sales]]*DMart[[#This Row],[discount]]</f>
        <v>188.84620000000001</v>
      </c>
      <c r="G8485" s="12">
        <f>DMart[[#This Row],[sales]]-DMart[[#This Row],[Discount values]]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  <c r="O8485" s="2"/>
    </row>
    <row r="8486" spans="1:15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12">
        <f>DMart[[#This Row],[sales]]*DMart[[#This Row],[discount]]</f>
        <v>103.68599999999999</v>
      </c>
      <c r="G8486" s="12">
        <f>DMart[[#This Row],[sales]]-DMart[[#This Row],[Discount values]]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  <c r="O8486" s="2"/>
    </row>
    <row r="8487" spans="1:15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12">
        <f>DMart[[#This Row],[sales]]*DMart[[#This Row],[discount]]</f>
        <v>875.14049999999997</v>
      </c>
      <c r="G8487" s="12">
        <f>DMart[[#This Row],[sales]]-DMart[[#This Row],[Discount values]]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  <c r="O8487" s="2"/>
    </row>
    <row r="8488" spans="1:15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12">
        <f>DMart[[#This Row],[sales]]*DMart[[#This Row],[discount]]</f>
        <v>94.515200000000007</v>
      </c>
      <c r="G8488" s="12">
        <f>DMart[[#This Row],[sales]]-DMart[[#This Row],[Discount values]]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  <c r="O8488" s="2"/>
    </row>
    <row r="8489" spans="1:15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12">
        <f>DMart[[#This Row],[sales]]*DMart[[#This Row],[discount]]</f>
        <v>1123.8006</v>
      </c>
      <c r="G8489" s="12">
        <f>DMart[[#This Row],[sales]]-DMart[[#This Row],[Discount values]]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  <c r="O8489" s="2"/>
    </row>
    <row r="8490" spans="1:15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12">
        <f>DMart[[#This Row],[sales]]*DMart[[#This Row],[discount]]</f>
        <v>1692.6559999999999</v>
      </c>
      <c r="G8490" s="12">
        <f>DMart[[#This Row],[sales]]-DMart[[#This Row],[Discount values]]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  <c r="O8490" s="2"/>
    </row>
    <row r="8491" spans="1:15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12">
        <f>DMart[[#This Row],[sales]]*DMart[[#This Row],[discount]]</f>
        <v>2034.4368000000002</v>
      </c>
      <c r="G8491" s="12">
        <f>DMart[[#This Row],[sales]]-DMart[[#This Row],[Discount values]]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  <c r="O8491" s="2"/>
    </row>
    <row r="8492" spans="1:15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12">
        <f>DMart[[#This Row],[sales]]*DMart[[#This Row],[discount]]</f>
        <v>1640.5588</v>
      </c>
      <c r="G8492" s="12">
        <f>DMart[[#This Row],[sales]]-DMart[[#This Row],[Discount values]]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  <c r="O8492" s="2"/>
    </row>
    <row r="8493" spans="1:15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12">
        <f>DMart[[#This Row],[sales]]*DMart[[#This Row],[discount]]</f>
        <v>2134.4081999999999</v>
      </c>
      <c r="G8493" s="12">
        <f>DMart[[#This Row],[sales]]-DMart[[#This Row],[Discount values]]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  <c r="O8493" s="2"/>
    </row>
    <row r="8494" spans="1:15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12">
        <f>DMart[[#This Row],[sales]]*DMart[[#This Row],[discount]]</f>
        <v>682.23900000000003</v>
      </c>
      <c r="G8494" s="12">
        <f>DMart[[#This Row],[sales]]-DMart[[#This Row],[Discount values]]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  <c r="O8494" s="2"/>
    </row>
    <row r="8495" spans="1:15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12">
        <f>DMart[[#This Row],[sales]]*DMart[[#This Row],[discount]]</f>
        <v>1389.2</v>
      </c>
      <c r="G8495" s="12">
        <f>DMart[[#This Row],[sales]]-DMart[[#This Row],[Discount values]]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  <c r="O8495" s="2"/>
    </row>
    <row r="8496" spans="1:15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12">
        <f>DMart[[#This Row],[sales]]*DMart[[#This Row],[discount]]</f>
        <v>165.07980000000001</v>
      </c>
      <c r="G8496" s="12">
        <f>DMart[[#This Row],[sales]]-DMart[[#This Row],[Discount values]]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  <c r="O8496" s="2"/>
    </row>
    <row r="8497" spans="1:15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12">
        <f>DMart[[#This Row],[sales]]*DMart[[#This Row],[discount]]</f>
        <v>8.6612000000000009</v>
      </c>
      <c r="G8497" s="12">
        <f>DMart[[#This Row],[sales]]-DMart[[#This Row],[Discount values]]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  <c r="O8497" s="2"/>
    </row>
    <row r="8498" spans="1:15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12">
        <f>DMart[[#This Row],[sales]]*DMart[[#This Row],[discount]]</f>
        <v>6.7804000000000002</v>
      </c>
      <c r="G8498" s="12">
        <f>DMart[[#This Row],[sales]]-DMart[[#This Row],[Discount values]]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  <c r="O8498" s="2"/>
    </row>
    <row r="8499" spans="1:15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12">
        <f>DMart[[#This Row],[sales]]*DMart[[#This Row],[discount]]</f>
        <v>783.64889999999991</v>
      </c>
      <c r="G8499" s="12">
        <f>DMart[[#This Row],[sales]]-DMart[[#This Row],[Discount values]]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  <c r="O8499" s="2"/>
    </row>
    <row r="8500" spans="1:15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12">
        <f>DMart[[#This Row],[sales]]*DMart[[#This Row],[discount]]</f>
        <v>568.85360000000003</v>
      </c>
      <c r="G8500" s="12">
        <f>DMart[[#This Row],[sales]]-DMart[[#This Row],[Discount values]]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  <c r="O8500" s="2"/>
    </row>
    <row r="8501" spans="1:15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12">
        <f>DMart[[#This Row],[sales]]*DMart[[#This Row],[discount]]</f>
        <v>375.36749999999995</v>
      </c>
      <c r="G8501" s="12">
        <f>DMart[[#This Row],[sales]]-DMart[[#This Row],[Discount values]]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  <c r="O8501" s="2"/>
    </row>
    <row r="8502" spans="1:15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12">
        <f>DMart[[#This Row],[sales]]*DMart[[#This Row],[discount]]</f>
        <v>587.44380000000001</v>
      </c>
      <c r="G8502" s="12">
        <f>DMart[[#This Row],[sales]]-DMart[[#This Row],[Discount values]]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  <c r="O8502" s="2"/>
    </row>
    <row r="8503" spans="1:15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12">
        <f>DMart[[#This Row],[sales]]*DMart[[#This Row],[discount]]</f>
        <v>235.0462</v>
      </c>
      <c r="G8503" s="12">
        <f>DMart[[#This Row],[sales]]-DMart[[#This Row],[Discount values]]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  <c r="O8503" s="2"/>
    </row>
    <row r="8504" spans="1:15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12">
        <f>DMart[[#This Row],[sales]]*DMart[[#This Row],[discount]]</f>
        <v>99.005200000000002</v>
      </c>
      <c r="G8504" s="12">
        <f>DMart[[#This Row],[sales]]-DMart[[#This Row],[Discount values]]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  <c r="O8504" s="2"/>
    </row>
    <row r="8505" spans="1:15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12">
        <f>DMart[[#This Row],[sales]]*DMart[[#This Row],[discount]]</f>
        <v>719.59299999999996</v>
      </c>
      <c r="G8505" s="12">
        <f>DMart[[#This Row],[sales]]-DMart[[#This Row],[Discount values]]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  <c r="O8505" s="2"/>
    </row>
    <row r="8506" spans="1:15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12">
        <f>DMart[[#This Row],[sales]]*DMart[[#This Row],[discount]]</f>
        <v>277.12610000000001</v>
      </c>
      <c r="G8506" s="12">
        <f>DMart[[#This Row],[sales]]-DMart[[#This Row],[Discount values]]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  <c r="O8506" s="2"/>
    </row>
    <row r="8507" spans="1:15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12">
        <f>DMart[[#This Row],[sales]]*DMart[[#This Row],[discount]]</f>
        <v>261.17770000000002</v>
      </c>
      <c r="G8507" s="12">
        <f>DMart[[#This Row],[sales]]-DMart[[#This Row],[Discount values]]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  <c r="O8507" s="2"/>
    </row>
    <row r="8508" spans="1:15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12">
        <f>DMart[[#This Row],[sales]]*DMart[[#This Row],[discount]]</f>
        <v>244.46519999999998</v>
      </c>
      <c r="G8508" s="12">
        <f>DMart[[#This Row],[sales]]-DMart[[#This Row],[Discount values]]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  <c r="O8508" s="2"/>
    </row>
    <row r="8509" spans="1:15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12">
        <f>DMart[[#This Row],[sales]]*DMart[[#This Row],[discount]]</f>
        <v>1153.7684999999999</v>
      </c>
      <c r="G8509" s="12">
        <f>DMart[[#This Row],[sales]]-DMart[[#This Row],[Discount values]]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  <c r="O8509" s="2"/>
    </row>
    <row r="8510" spans="1:15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12">
        <f>DMart[[#This Row],[sales]]*DMart[[#This Row],[discount]]</f>
        <v>152.21250000000001</v>
      </c>
      <c r="G8510" s="12">
        <f>DMart[[#This Row],[sales]]-DMart[[#This Row],[Discount values]]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  <c r="O8510" s="2"/>
    </row>
    <row r="8511" spans="1:15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12">
        <f>DMart[[#This Row],[sales]]*DMart[[#This Row],[discount]]</f>
        <v>1140.0543</v>
      </c>
      <c r="G8511" s="12">
        <f>DMart[[#This Row],[sales]]-DMart[[#This Row],[Discount values]]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  <c r="O8511" s="2"/>
    </row>
    <row r="8512" spans="1:15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12">
        <f>DMart[[#This Row],[sales]]*DMart[[#This Row],[discount]]</f>
        <v>946.69960000000003</v>
      </c>
      <c r="G8512" s="12">
        <f>DMart[[#This Row],[sales]]-DMart[[#This Row],[Discount values]]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  <c r="O8512" s="2"/>
    </row>
    <row r="8513" spans="1:15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12">
        <f>DMart[[#This Row],[sales]]*DMart[[#This Row],[discount]]</f>
        <v>170.63019999999997</v>
      </c>
      <c r="G8513" s="12">
        <f>DMart[[#This Row],[sales]]-DMart[[#This Row],[Discount values]]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  <c r="O8513" s="2"/>
    </row>
    <row r="8514" spans="1:15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12">
        <f>DMart[[#This Row],[sales]]*DMart[[#This Row],[discount]]</f>
        <v>1288.588</v>
      </c>
      <c r="G8514" s="12">
        <f>DMart[[#This Row],[sales]]-DMart[[#This Row],[Discount values]]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  <c r="O8514" s="2"/>
    </row>
    <row r="8515" spans="1:15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12">
        <f>DMart[[#This Row],[sales]]*DMart[[#This Row],[discount]]</f>
        <v>850.55380000000002</v>
      </c>
      <c r="G8515" s="12">
        <f>DMart[[#This Row],[sales]]-DMart[[#This Row],[Discount values]]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  <c r="O8515" s="2"/>
    </row>
    <row r="8516" spans="1:15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12">
        <f>DMart[[#This Row],[sales]]*DMart[[#This Row],[discount]]</f>
        <v>171.0624</v>
      </c>
      <c r="G8516" s="12">
        <f>DMart[[#This Row],[sales]]-DMart[[#This Row],[Discount values]]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  <c r="O8516" s="2"/>
    </row>
    <row r="8517" spans="1:15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12">
        <f>DMart[[#This Row],[sales]]*DMart[[#This Row],[discount]]</f>
        <v>996.47309999999993</v>
      </c>
      <c r="G8517" s="12">
        <f>DMart[[#This Row],[sales]]-DMart[[#This Row],[Discount values]]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  <c r="O8517" s="2"/>
    </row>
    <row r="8518" spans="1:15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12">
        <f>DMart[[#This Row],[sales]]*DMart[[#This Row],[discount]]</f>
        <v>1449.4349999999999</v>
      </c>
      <c r="G8518" s="12">
        <f>DMart[[#This Row],[sales]]-DMart[[#This Row],[Discount values]]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  <c r="O8518" s="2"/>
    </row>
    <row r="8519" spans="1:15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12">
        <f>DMart[[#This Row],[sales]]*DMart[[#This Row],[discount]]</f>
        <v>341.71620000000001</v>
      </c>
      <c r="G8519" s="12">
        <f>DMart[[#This Row],[sales]]-DMart[[#This Row],[Discount values]]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  <c r="O8519" s="2"/>
    </row>
    <row r="8520" spans="1:15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12">
        <f>DMart[[#This Row],[sales]]*DMart[[#This Row],[discount]]</f>
        <v>991.24710000000016</v>
      </c>
      <c r="G8520" s="12">
        <f>DMart[[#This Row],[sales]]-DMart[[#This Row],[Discount values]]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  <c r="O8520" s="2"/>
    </row>
    <row r="8521" spans="1:15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12">
        <f>DMart[[#This Row],[sales]]*DMart[[#This Row],[discount]]</f>
        <v>1782.2113999999999</v>
      </c>
      <c r="G8521" s="12">
        <f>DMart[[#This Row],[sales]]-DMart[[#This Row],[Discount values]]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  <c r="O8521" s="2"/>
    </row>
    <row r="8522" spans="1:15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12">
        <f>DMart[[#This Row],[sales]]*DMart[[#This Row],[discount]]</f>
        <v>577.99419999999998</v>
      </c>
      <c r="G8522" s="12">
        <f>DMart[[#This Row],[sales]]-DMart[[#This Row],[Discount values]]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  <c r="O8522" s="2"/>
    </row>
    <row r="8523" spans="1:15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12">
        <f>DMart[[#This Row],[sales]]*DMart[[#This Row],[discount]]</f>
        <v>122.09129999999999</v>
      </c>
      <c r="G8523" s="12">
        <f>DMart[[#This Row],[sales]]-DMart[[#This Row],[Discount values]]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  <c r="O8523" s="2"/>
    </row>
    <row r="8524" spans="1:15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12">
        <f>DMart[[#This Row],[sales]]*DMart[[#This Row],[discount]]</f>
        <v>1960.9762999999998</v>
      </c>
      <c r="G8524" s="12">
        <f>DMart[[#This Row],[sales]]-DMart[[#This Row],[Discount values]]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  <c r="O8524" s="2"/>
    </row>
    <row r="8525" spans="1:15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12">
        <f>DMart[[#This Row],[sales]]*DMart[[#This Row],[discount]]</f>
        <v>183.285</v>
      </c>
      <c r="G8525" s="12">
        <f>DMart[[#This Row],[sales]]-DMart[[#This Row],[Discount values]]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  <c r="O8525" s="2"/>
    </row>
    <row r="8526" spans="1:15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12">
        <f>DMart[[#This Row],[sales]]*DMart[[#This Row],[discount]]</f>
        <v>1614.8385000000001</v>
      </c>
      <c r="G8526" s="12">
        <f>DMart[[#This Row],[sales]]-DMart[[#This Row],[Discount values]]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  <c r="O8526" s="2"/>
    </row>
    <row r="8527" spans="1:15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12">
        <f>DMart[[#This Row],[sales]]*DMart[[#This Row],[discount]]</f>
        <v>20.427000000000003</v>
      </c>
      <c r="G8527" s="12">
        <f>DMart[[#This Row],[sales]]-DMart[[#This Row],[Discount values]]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  <c r="O8527" s="2"/>
    </row>
    <row r="8528" spans="1:15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12">
        <f>DMart[[#This Row],[sales]]*DMart[[#This Row],[discount]]</f>
        <v>1265.838</v>
      </c>
      <c r="G8528" s="12">
        <f>DMart[[#This Row],[sales]]-DMart[[#This Row],[Discount values]]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  <c r="O8528" s="2"/>
    </row>
    <row r="8529" spans="1:15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12">
        <f>DMart[[#This Row],[sales]]*DMart[[#This Row],[discount]]</f>
        <v>1081.3632</v>
      </c>
      <c r="G8529" s="12">
        <f>DMart[[#This Row],[sales]]-DMart[[#This Row],[Discount values]]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  <c r="O8529" s="2"/>
    </row>
    <row r="8530" spans="1:15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12">
        <f>DMart[[#This Row],[sales]]*DMart[[#This Row],[discount]]</f>
        <v>0</v>
      </c>
      <c r="G8530" s="12">
        <f>DMart[[#This Row],[sales]]-DMart[[#This Row],[Discount values]]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  <c r="O8530" s="2"/>
    </row>
    <row r="8531" spans="1:15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12">
        <f>DMart[[#This Row],[sales]]*DMart[[#This Row],[discount]]</f>
        <v>2163.7713999999996</v>
      </c>
      <c r="G8531" s="12">
        <f>DMart[[#This Row],[sales]]-DMart[[#This Row],[Discount values]]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  <c r="O8531" s="2"/>
    </row>
    <row r="8532" spans="1:15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12">
        <f>DMart[[#This Row],[sales]]*DMart[[#This Row],[discount]]</f>
        <v>321.80080000000004</v>
      </c>
      <c r="G8532" s="12">
        <f>DMart[[#This Row],[sales]]-DMart[[#This Row],[Discount values]]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  <c r="O8532" s="2"/>
    </row>
    <row r="8533" spans="1:15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12">
        <f>DMart[[#This Row],[sales]]*DMart[[#This Row],[discount]]</f>
        <v>927.44</v>
      </c>
      <c r="G8533" s="12">
        <f>DMart[[#This Row],[sales]]-DMart[[#This Row],[Discount values]]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  <c r="O8533" s="2"/>
    </row>
    <row r="8534" spans="1:15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12">
        <f>DMart[[#This Row],[sales]]*DMart[[#This Row],[discount]]</f>
        <v>32.859200000000001</v>
      </c>
      <c r="G8534" s="12">
        <f>DMart[[#This Row],[sales]]-DMart[[#This Row],[Discount values]]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  <c r="O8534" s="2"/>
    </row>
    <row r="8535" spans="1:15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12">
        <f>DMart[[#This Row],[sales]]*DMart[[#This Row],[discount]]</f>
        <v>30.823499999999999</v>
      </c>
      <c r="G8535" s="12">
        <f>DMart[[#This Row],[sales]]-DMart[[#This Row],[Discount values]]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  <c r="O8535" s="2"/>
    </row>
    <row r="8536" spans="1:15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12">
        <f>DMart[[#This Row],[sales]]*DMart[[#This Row],[discount]]</f>
        <v>1141.3248000000001</v>
      </c>
      <c r="G8536" s="12">
        <f>DMart[[#This Row],[sales]]-DMart[[#This Row],[Discount values]]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  <c r="O8536" s="2"/>
    </row>
    <row r="8537" spans="1:15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12">
        <f>DMart[[#This Row],[sales]]*DMart[[#This Row],[discount]]</f>
        <v>560.51729999999998</v>
      </c>
      <c r="G8537" s="12">
        <f>DMart[[#This Row],[sales]]-DMart[[#This Row],[Discount values]]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  <c r="O8537" s="2"/>
    </row>
    <row r="8538" spans="1:15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12">
        <f>DMart[[#This Row],[sales]]*DMart[[#This Row],[discount]]</f>
        <v>1194.53</v>
      </c>
      <c r="G8538" s="12">
        <f>DMart[[#This Row],[sales]]-DMart[[#This Row],[Discount values]]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  <c r="O8538" s="2"/>
    </row>
    <row r="8539" spans="1:15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12">
        <f>DMart[[#This Row],[sales]]*DMart[[#This Row],[discount]]</f>
        <v>862.02269999999999</v>
      </c>
      <c r="G8539" s="12">
        <f>DMart[[#This Row],[sales]]-DMart[[#This Row],[Discount values]]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  <c r="O8539" s="2"/>
    </row>
    <row r="8540" spans="1:15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12">
        <f>DMart[[#This Row],[sales]]*DMart[[#This Row],[discount]]</f>
        <v>243.40259999999998</v>
      </c>
      <c r="G8540" s="12">
        <f>DMart[[#This Row],[sales]]-DMart[[#This Row],[Discount values]]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  <c r="O8540" s="2"/>
    </row>
    <row r="8541" spans="1:15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12">
        <f>DMart[[#This Row],[sales]]*DMart[[#This Row],[discount]]</f>
        <v>130.268</v>
      </c>
      <c r="G8541" s="12">
        <f>DMart[[#This Row],[sales]]-DMart[[#This Row],[Discount values]]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  <c r="O8541" s="2"/>
    </row>
    <row r="8542" spans="1:15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12">
        <f>DMart[[#This Row],[sales]]*DMart[[#This Row],[discount]]</f>
        <v>562.87249999999995</v>
      </c>
      <c r="G8542" s="12">
        <f>DMart[[#This Row],[sales]]-DMart[[#This Row],[Discount values]]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  <c r="O8542" s="2"/>
    </row>
    <row r="8543" spans="1:15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12">
        <f>DMart[[#This Row],[sales]]*DMart[[#This Row],[discount]]</f>
        <v>673.01179999999999</v>
      </c>
      <c r="G8543" s="12">
        <f>DMart[[#This Row],[sales]]-DMart[[#This Row],[Discount values]]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  <c r="O8543" s="2"/>
    </row>
    <row r="8544" spans="1:15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12">
        <f>DMart[[#This Row],[sales]]*DMart[[#This Row],[discount]]</f>
        <v>188.83759999999998</v>
      </c>
      <c r="G8544" s="12">
        <f>DMart[[#This Row],[sales]]-DMart[[#This Row],[Discount values]]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  <c r="O8544" s="2"/>
    </row>
    <row r="8545" spans="1:15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12">
        <f>DMart[[#This Row],[sales]]*DMart[[#This Row],[discount]]</f>
        <v>19.1126</v>
      </c>
      <c r="G8545" s="12">
        <f>DMart[[#This Row],[sales]]-DMart[[#This Row],[Discount values]]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  <c r="O8545" s="2"/>
    </row>
    <row r="8546" spans="1:15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12">
        <f>DMart[[#This Row],[sales]]*DMart[[#This Row],[discount]]</f>
        <v>512.87400000000002</v>
      </c>
      <c r="G8546" s="12">
        <f>DMart[[#This Row],[sales]]-DMart[[#This Row],[Discount values]]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  <c r="O8546" s="2"/>
    </row>
    <row r="8547" spans="1:15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12">
        <f>DMart[[#This Row],[sales]]*DMart[[#This Row],[discount]]</f>
        <v>1295.6481000000001</v>
      </c>
      <c r="G8547" s="12">
        <f>DMart[[#This Row],[sales]]-DMart[[#This Row],[Discount values]]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  <c r="O8547" s="2"/>
    </row>
    <row r="8548" spans="1:15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12">
        <f>DMart[[#This Row],[sales]]*DMart[[#This Row],[discount]]</f>
        <v>361.43020000000001</v>
      </c>
      <c r="G8548" s="12">
        <f>DMart[[#This Row],[sales]]-DMart[[#This Row],[Discount values]]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  <c r="O8548" s="2"/>
    </row>
    <row r="8549" spans="1:15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12">
        <f>DMart[[#This Row],[sales]]*DMart[[#This Row],[discount]]</f>
        <v>1319.5398999999998</v>
      </c>
      <c r="G8549" s="12">
        <f>DMart[[#This Row],[sales]]-DMart[[#This Row],[Discount values]]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  <c r="O8549" s="2"/>
    </row>
    <row r="8550" spans="1:15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12">
        <f>DMart[[#This Row],[sales]]*DMart[[#This Row],[discount]]</f>
        <v>61.910500000000006</v>
      </c>
      <c r="G8550" s="12">
        <f>DMart[[#This Row],[sales]]-DMart[[#This Row],[Discount values]]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  <c r="O8550" s="2"/>
    </row>
    <row r="8551" spans="1:15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12">
        <f>DMart[[#This Row],[sales]]*DMart[[#This Row],[discount]]</f>
        <v>1412.2963</v>
      </c>
      <c r="G8551" s="12">
        <f>DMart[[#This Row],[sales]]-DMart[[#This Row],[Discount values]]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  <c r="O8551" s="2"/>
    </row>
    <row r="8552" spans="1:15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12">
        <f>DMart[[#This Row],[sales]]*DMart[[#This Row],[discount]]</f>
        <v>1299.9662000000001</v>
      </c>
      <c r="G8552" s="12">
        <f>DMart[[#This Row],[sales]]-DMart[[#This Row],[Discount values]]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  <c r="O8552" s="2"/>
    </row>
    <row r="8553" spans="1:15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12">
        <f>DMart[[#This Row],[sales]]*DMart[[#This Row],[discount]]</f>
        <v>1146.4258</v>
      </c>
      <c r="G8553" s="12">
        <f>DMart[[#This Row],[sales]]-DMart[[#This Row],[Discount values]]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  <c r="O8553" s="2"/>
    </row>
    <row r="8554" spans="1:15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12">
        <f>DMart[[#This Row],[sales]]*DMart[[#This Row],[discount]]</f>
        <v>826.52960000000007</v>
      </c>
      <c r="G8554" s="12">
        <f>DMart[[#This Row],[sales]]-DMart[[#This Row],[Discount values]]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  <c r="O8554" s="2"/>
    </row>
    <row r="8555" spans="1:15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12">
        <f>DMart[[#This Row],[sales]]*DMart[[#This Row],[discount]]</f>
        <v>77.573999999999998</v>
      </c>
      <c r="G8555" s="12">
        <f>DMart[[#This Row],[sales]]-DMart[[#This Row],[Discount values]]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  <c r="O8555" s="2"/>
    </row>
    <row r="8556" spans="1:15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12">
        <f>DMart[[#This Row],[sales]]*DMart[[#This Row],[discount]]</f>
        <v>664.50240000000008</v>
      </c>
      <c r="G8556" s="12">
        <f>DMart[[#This Row],[sales]]-DMart[[#This Row],[Discount values]]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  <c r="O8556" s="2"/>
    </row>
    <row r="8557" spans="1:15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12">
        <f>DMart[[#This Row],[sales]]*DMart[[#This Row],[discount]]</f>
        <v>345.404</v>
      </c>
      <c r="G8557" s="12">
        <f>DMart[[#This Row],[sales]]-DMart[[#This Row],[Discount values]]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  <c r="O8557" s="2"/>
    </row>
    <row r="8558" spans="1:15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12">
        <f>DMart[[#This Row],[sales]]*DMart[[#This Row],[discount]]</f>
        <v>460.67230000000001</v>
      </c>
      <c r="G8558" s="12">
        <f>DMart[[#This Row],[sales]]-DMart[[#This Row],[Discount values]]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  <c r="O8558" s="2"/>
    </row>
    <row r="8559" spans="1:15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12">
        <f>DMart[[#This Row],[sales]]*DMart[[#This Row],[discount]]</f>
        <v>718.13520000000005</v>
      </c>
      <c r="G8559" s="12">
        <f>DMart[[#This Row],[sales]]-DMart[[#This Row],[Discount values]]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  <c r="O8559" s="2"/>
    </row>
    <row r="8560" spans="1:15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12">
        <f>DMart[[#This Row],[sales]]*DMart[[#This Row],[discount]]</f>
        <v>860.11670000000004</v>
      </c>
      <c r="G8560" s="12">
        <f>DMart[[#This Row],[sales]]-DMart[[#This Row],[Discount values]]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  <c r="O8560" s="2"/>
    </row>
    <row r="8561" spans="1:15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12">
        <f>DMart[[#This Row],[sales]]*DMart[[#This Row],[discount]]</f>
        <v>296.14429999999999</v>
      </c>
      <c r="G8561" s="12">
        <f>DMart[[#This Row],[sales]]-DMart[[#This Row],[Discount values]]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  <c r="O8561" s="2"/>
    </row>
    <row r="8562" spans="1:15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12">
        <f>DMart[[#This Row],[sales]]*DMart[[#This Row],[discount]]</f>
        <v>964.28769999999997</v>
      </c>
      <c r="G8562" s="12">
        <f>DMart[[#This Row],[sales]]-DMart[[#This Row],[Discount values]]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  <c r="O8562" s="2"/>
    </row>
    <row r="8563" spans="1:15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12">
        <f>DMart[[#This Row],[sales]]*DMart[[#This Row],[discount]]</f>
        <v>250.7107</v>
      </c>
      <c r="G8563" s="12">
        <f>DMart[[#This Row],[sales]]-DMart[[#This Row],[Discount values]]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  <c r="O8563" s="2"/>
    </row>
    <row r="8564" spans="1:15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12">
        <f>DMart[[#This Row],[sales]]*DMart[[#This Row],[discount]]</f>
        <v>522.12</v>
      </c>
      <c r="G8564" s="12">
        <f>DMart[[#This Row],[sales]]-DMart[[#This Row],[Discount values]]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  <c r="O8564" s="2"/>
    </row>
    <row r="8565" spans="1:15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12">
        <f>DMart[[#This Row],[sales]]*DMart[[#This Row],[discount]]</f>
        <v>242.99960000000002</v>
      </c>
      <c r="G8565" s="12">
        <f>DMart[[#This Row],[sales]]-DMart[[#This Row],[Discount values]]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  <c r="O8565" s="2"/>
    </row>
    <row r="8566" spans="1:15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12">
        <f>DMart[[#This Row],[sales]]*DMart[[#This Row],[discount]]</f>
        <v>94.473600000000005</v>
      </c>
      <c r="G8566" s="12">
        <f>DMart[[#This Row],[sales]]-DMart[[#This Row],[Discount values]]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  <c r="O8566" s="2"/>
    </row>
    <row r="8567" spans="1:15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12">
        <f>DMart[[#This Row],[sales]]*DMart[[#This Row],[discount]]</f>
        <v>1383.5605</v>
      </c>
      <c r="G8567" s="12">
        <f>DMart[[#This Row],[sales]]-DMart[[#This Row],[Discount values]]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  <c r="O8567" s="2"/>
    </row>
    <row r="8568" spans="1:15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12">
        <f>DMart[[#This Row],[sales]]*DMart[[#This Row],[discount]]</f>
        <v>216.94200000000001</v>
      </c>
      <c r="G8568" s="12">
        <f>DMart[[#This Row],[sales]]-DMart[[#This Row],[Discount values]]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  <c r="O8568" s="2"/>
    </row>
    <row r="8569" spans="1:15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12">
        <f>DMart[[#This Row],[sales]]*DMart[[#This Row],[discount]]</f>
        <v>612.30539999999996</v>
      </c>
      <c r="G8569" s="12">
        <f>DMart[[#This Row],[sales]]-DMart[[#This Row],[Discount values]]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  <c r="O8569" s="2"/>
    </row>
    <row r="8570" spans="1:15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12">
        <f>DMart[[#This Row],[sales]]*DMart[[#This Row],[discount]]</f>
        <v>1260.5373</v>
      </c>
      <c r="G8570" s="12">
        <f>DMart[[#This Row],[sales]]-DMart[[#This Row],[Discount values]]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  <c r="O8570" s="2"/>
    </row>
    <row r="8571" spans="1:15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12">
        <f>DMart[[#This Row],[sales]]*DMart[[#This Row],[discount]]</f>
        <v>484.30039999999997</v>
      </c>
      <c r="G8571" s="12">
        <f>DMart[[#This Row],[sales]]-DMart[[#This Row],[Discount values]]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  <c r="O8571" s="2"/>
    </row>
    <row r="8572" spans="1:15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12">
        <f>DMart[[#This Row],[sales]]*DMart[[#This Row],[discount]]</f>
        <v>200.6352</v>
      </c>
      <c r="G8572" s="12">
        <f>DMart[[#This Row],[sales]]-DMart[[#This Row],[Discount values]]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  <c r="O8572" s="2"/>
    </row>
    <row r="8573" spans="1:15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12">
        <f>DMart[[#This Row],[sales]]*DMart[[#This Row],[discount]]</f>
        <v>620.0648000000001</v>
      </c>
      <c r="G8573" s="12">
        <f>DMart[[#This Row],[sales]]-DMart[[#This Row],[Discount values]]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  <c r="O8573" s="2"/>
    </row>
    <row r="8574" spans="1:15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12">
        <f>DMart[[#This Row],[sales]]*DMart[[#This Row],[discount]]</f>
        <v>191.3</v>
      </c>
      <c r="G8574" s="12">
        <f>DMart[[#This Row],[sales]]-DMart[[#This Row],[Discount values]]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  <c r="O8574" s="2"/>
    </row>
    <row r="8575" spans="1:15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12">
        <f>DMart[[#This Row],[sales]]*DMart[[#This Row],[discount]]</f>
        <v>660.55769999999995</v>
      </c>
      <c r="G8575" s="12">
        <f>DMart[[#This Row],[sales]]-DMart[[#This Row],[Discount values]]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  <c r="O8575" s="2"/>
    </row>
    <row r="8576" spans="1:15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12">
        <f>DMart[[#This Row],[sales]]*DMart[[#This Row],[discount]]</f>
        <v>500.97679999999997</v>
      </c>
      <c r="G8576" s="12">
        <f>DMart[[#This Row],[sales]]-DMart[[#This Row],[Discount values]]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  <c r="O8576" s="2"/>
    </row>
    <row r="8577" spans="1:15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12">
        <f>DMart[[#This Row],[sales]]*DMart[[#This Row],[discount]]</f>
        <v>165.61160000000001</v>
      </c>
      <c r="G8577" s="12">
        <f>DMart[[#This Row],[sales]]-DMart[[#This Row],[Discount values]]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  <c r="O8577" s="2"/>
    </row>
    <row r="8578" spans="1:15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12">
        <f>DMart[[#This Row],[sales]]*DMart[[#This Row],[discount]]</f>
        <v>772.80840000000012</v>
      </c>
      <c r="G8578" s="12">
        <f>DMart[[#This Row],[sales]]-DMart[[#This Row],[Discount values]]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  <c r="O8578" s="2"/>
    </row>
    <row r="8579" spans="1:15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12">
        <f>DMart[[#This Row],[sales]]*DMart[[#This Row],[discount]]</f>
        <v>785.92960000000005</v>
      </c>
      <c r="G8579" s="12">
        <f>DMart[[#This Row],[sales]]-DMart[[#This Row],[Discount values]]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  <c r="O8579" s="2"/>
    </row>
    <row r="8580" spans="1:15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12">
        <f>DMart[[#This Row],[sales]]*DMart[[#This Row],[discount]]</f>
        <v>1235.0120999999999</v>
      </c>
      <c r="G8580" s="12">
        <f>DMart[[#This Row],[sales]]-DMart[[#This Row],[Discount values]]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  <c r="O8580" s="2"/>
    </row>
    <row r="8581" spans="1:15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12">
        <f>DMart[[#This Row],[sales]]*DMart[[#This Row],[discount]]</f>
        <v>859.79070000000002</v>
      </c>
      <c r="G8581" s="12">
        <f>DMart[[#This Row],[sales]]-DMart[[#This Row],[Discount values]]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  <c r="O8581" s="2"/>
    </row>
    <row r="8582" spans="1:15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12">
        <f>DMart[[#This Row],[sales]]*DMart[[#This Row],[discount]]</f>
        <v>884.61519999999996</v>
      </c>
      <c r="G8582" s="12">
        <f>DMart[[#This Row],[sales]]-DMart[[#This Row],[Discount values]]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  <c r="O8582" s="2"/>
    </row>
    <row r="8583" spans="1:15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12">
        <f>DMart[[#This Row],[sales]]*DMart[[#This Row],[discount]]</f>
        <v>51.180799999999998</v>
      </c>
      <c r="G8583" s="12">
        <f>DMart[[#This Row],[sales]]-DMart[[#This Row],[Discount values]]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  <c r="O8583" s="2"/>
    </row>
    <row r="8584" spans="1:15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12">
        <f>DMart[[#This Row],[sales]]*DMart[[#This Row],[discount]]</f>
        <v>221.42670000000001</v>
      </c>
      <c r="G8584" s="12">
        <f>DMart[[#This Row],[sales]]-DMart[[#This Row],[Discount values]]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  <c r="O8584" s="2"/>
    </row>
    <row r="8585" spans="1:15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12">
        <f>DMart[[#This Row],[sales]]*DMart[[#This Row],[discount]]</f>
        <v>1104.375</v>
      </c>
      <c r="G8585" s="12">
        <f>DMart[[#This Row],[sales]]-DMart[[#This Row],[Discount values]]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  <c r="O8585" s="2"/>
    </row>
    <row r="8586" spans="1:15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12">
        <f>DMart[[#This Row],[sales]]*DMart[[#This Row],[discount]]</f>
        <v>649.09400000000005</v>
      </c>
      <c r="G8586" s="12">
        <f>DMart[[#This Row],[sales]]-DMart[[#This Row],[Discount values]]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  <c r="O8586" s="2"/>
    </row>
    <row r="8587" spans="1:15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12">
        <f>DMart[[#This Row],[sales]]*DMart[[#This Row],[discount]]</f>
        <v>226.03620000000001</v>
      </c>
      <c r="G8587" s="12">
        <f>DMart[[#This Row],[sales]]-DMart[[#This Row],[Discount values]]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  <c r="O8587" s="2"/>
    </row>
    <row r="8588" spans="1:15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12">
        <f>DMart[[#This Row],[sales]]*DMart[[#This Row],[discount]]</f>
        <v>579.27869999999996</v>
      </c>
      <c r="G8588" s="12">
        <f>DMart[[#This Row],[sales]]-DMart[[#This Row],[Discount values]]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  <c r="O8588" s="2"/>
    </row>
    <row r="8589" spans="1:15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12">
        <f>DMart[[#This Row],[sales]]*DMart[[#This Row],[discount]]</f>
        <v>692.74520000000007</v>
      </c>
      <c r="G8589" s="12">
        <f>DMart[[#This Row],[sales]]-DMart[[#This Row],[Discount values]]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  <c r="O8589" s="2"/>
    </row>
    <row r="8590" spans="1:15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12">
        <f>DMart[[#This Row],[sales]]*DMart[[#This Row],[discount]]</f>
        <v>1893.3306</v>
      </c>
      <c r="G8590" s="12">
        <f>DMart[[#This Row],[sales]]-DMart[[#This Row],[Discount values]]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  <c r="O8590" s="2"/>
    </row>
    <row r="8591" spans="1:15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12">
        <f>DMart[[#This Row],[sales]]*DMart[[#This Row],[discount]]</f>
        <v>1600.0307999999998</v>
      </c>
      <c r="G8591" s="12">
        <f>DMart[[#This Row],[sales]]-DMart[[#This Row],[Discount values]]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  <c r="O8591" s="2"/>
    </row>
    <row r="8592" spans="1:15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12">
        <f>DMart[[#This Row],[sales]]*DMart[[#This Row],[discount]]</f>
        <v>118.2936</v>
      </c>
      <c r="G8592" s="12">
        <f>DMart[[#This Row],[sales]]-DMart[[#This Row],[Discount values]]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  <c r="O8592" s="2"/>
    </row>
    <row r="8593" spans="1:15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12">
        <f>DMart[[#This Row],[sales]]*DMart[[#This Row],[discount]]</f>
        <v>615.19640000000004</v>
      </c>
      <c r="G8593" s="12">
        <f>DMart[[#This Row],[sales]]-DMart[[#This Row],[Discount values]]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  <c r="O8593" s="2"/>
    </row>
    <row r="8594" spans="1:15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12">
        <f>DMart[[#This Row],[sales]]*DMart[[#This Row],[discount]]</f>
        <v>181.29040000000001</v>
      </c>
      <c r="G8594" s="12">
        <f>DMart[[#This Row],[sales]]-DMart[[#This Row],[Discount values]]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  <c r="O8594" s="2"/>
    </row>
    <row r="8595" spans="1:15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12">
        <f>DMart[[#This Row],[sales]]*DMart[[#This Row],[discount]]</f>
        <v>2217.7428000000004</v>
      </c>
      <c r="G8595" s="12">
        <f>DMart[[#This Row],[sales]]-DMart[[#This Row],[Discount values]]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  <c r="O8595" s="2"/>
    </row>
    <row r="8596" spans="1:15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12">
        <f>DMart[[#This Row],[sales]]*DMart[[#This Row],[discount]]</f>
        <v>254.95910000000001</v>
      </c>
      <c r="G8596" s="12">
        <f>DMart[[#This Row],[sales]]-DMart[[#This Row],[Discount values]]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  <c r="O8596" s="2"/>
    </row>
    <row r="8597" spans="1:15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12">
        <f>DMart[[#This Row],[sales]]*DMart[[#This Row],[discount]]</f>
        <v>1531.288</v>
      </c>
      <c r="G8597" s="12">
        <f>DMart[[#This Row],[sales]]-DMart[[#This Row],[Discount values]]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  <c r="O8597" s="2"/>
    </row>
    <row r="8598" spans="1:15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12">
        <f>DMart[[#This Row],[sales]]*DMart[[#This Row],[discount]]</f>
        <v>320.40989999999999</v>
      </c>
      <c r="G8598" s="12">
        <f>DMart[[#This Row],[sales]]-DMart[[#This Row],[Discount values]]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  <c r="O8598" s="2"/>
    </row>
    <row r="8599" spans="1:15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12">
        <f>DMart[[#This Row],[sales]]*DMart[[#This Row],[discount]]</f>
        <v>1188.2835</v>
      </c>
      <c r="G8599" s="12">
        <f>DMart[[#This Row],[sales]]-DMart[[#This Row],[Discount values]]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  <c r="O8599" s="2"/>
    </row>
    <row r="8600" spans="1:15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12">
        <f>DMart[[#This Row],[sales]]*DMart[[#This Row],[discount]]</f>
        <v>1003.3056</v>
      </c>
      <c r="G8600" s="12">
        <f>DMart[[#This Row],[sales]]-DMart[[#This Row],[Discount values]]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  <c r="O8600" s="2"/>
    </row>
    <row r="8601" spans="1:15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12">
        <f>DMart[[#This Row],[sales]]*DMart[[#This Row],[discount]]</f>
        <v>427.91400000000004</v>
      </c>
      <c r="G8601" s="12">
        <f>DMart[[#This Row],[sales]]-DMart[[#This Row],[Discount values]]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  <c r="O8601" s="2"/>
    </row>
    <row r="8602" spans="1:15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12">
        <f>DMart[[#This Row],[sales]]*DMart[[#This Row],[discount]]</f>
        <v>92.880400000000009</v>
      </c>
      <c r="G8602" s="12">
        <f>DMart[[#This Row],[sales]]-DMart[[#This Row],[Discount values]]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  <c r="O8602" s="2"/>
    </row>
    <row r="8603" spans="1:15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12">
        <f>DMart[[#This Row],[sales]]*DMart[[#This Row],[discount]]</f>
        <v>1157.1699999999998</v>
      </c>
      <c r="G8603" s="12">
        <f>DMart[[#This Row],[sales]]-DMart[[#This Row],[Discount values]]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  <c r="O8603" s="2"/>
    </row>
    <row r="8604" spans="1:15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12">
        <f>DMart[[#This Row],[sales]]*DMart[[#This Row],[discount]]</f>
        <v>996.846</v>
      </c>
      <c r="G8604" s="12">
        <f>DMart[[#This Row],[sales]]-DMart[[#This Row],[Discount values]]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  <c r="O8604" s="2"/>
    </row>
    <row r="8605" spans="1:15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12">
        <f>DMart[[#This Row],[sales]]*DMart[[#This Row],[discount]]</f>
        <v>406.1</v>
      </c>
      <c r="G8605" s="12">
        <f>DMart[[#This Row],[sales]]-DMart[[#This Row],[Discount values]]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  <c r="O8605" s="2"/>
    </row>
    <row r="8606" spans="1:15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12">
        <f>DMart[[#This Row],[sales]]*DMart[[#This Row],[discount]]</f>
        <v>998.4624</v>
      </c>
      <c r="G8606" s="12">
        <f>DMart[[#This Row],[sales]]-DMart[[#This Row],[Discount values]]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  <c r="O8606" s="2"/>
    </row>
    <row r="8607" spans="1:15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12">
        <f>DMart[[#This Row],[sales]]*DMart[[#This Row],[discount]]</f>
        <v>991.92560000000003</v>
      </c>
      <c r="G8607" s="12">
        <f>DMart[[#This Row],[sales]]-DMart[[#This Row],[Discount values]]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  <c r="O8607" s="2"/>
    </row>
    <row r="8608" spans="1:15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12">
        <f>DMart[[#This Row],[sales]]*DMart[[#This Row],[discount]]</f>
        <v>1825.3927999999999</v>
      </c>
      <c r="G8608" s="12">
        <f>DMart[[#This Row],[sales]]-DMart[[#This Row],[Discount values]]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  <c r="O8608" s="2"/>
    </row>
    <row r="8609" spans="1:15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12">
        <f>DMart[[#This Row],[sales]]*DMart[[#This Row],[discount]]</f>
        <v>1595.2703999999999</v>
      </c>
      <c r="G8609" s="12">
        <f>DMart[[#This Row],[sales]]-DMart[[#This Row],[Discount values]]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  <c r="O8609" s="2"/>
    </row>
    <row r="8610" spans="1:15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12">
        <f>DMart[[#This Row],[sales]]*DMart[[#This Row],[discount]]</f>
        <v>266.33390000000003</v>
      </c>
      <c r="G8610" s="12">
        <f>DMart[[#This Row],[sales]]-DMart[[#This Row],[Discount values]]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  <c r="O8610" s="2"/>
    </row>
    <row r="8611" spans="1:15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12">
        <f>DMart[[#This Row],[sales]]*DMart[[#This Row],[discount]]</f>
        <v>246.8304</v>
      </c>
      <c r="G8611" s="12">
        <f>DMart[[#This Row],[sales]]-DMart[[#This Row],[Discount values]]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  <c r="O8611" s="2"/>
    </row>
    <row r="8612" spans="1:15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12">
        <f>DMart[[#This Row],[sales]]*DMart[[#This Row],[discount]]</f>
        <v>66.798200000000008</v>
      </c>
      <c r="G8612" s="12">
        <f>DMart[[#This Row],[sales]]-DMart[[#This Row],[Discount values]]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  <c r="O8612" s="2"/>
    </row>
    <row r="8613" spans="1:15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12">
        <f>DMart[[#This Row],[sales]]*DMart[[#This Row],[discount]]</f>
        <v>623.98979999999995</v>
      </c>
      <c r="G8613" s="12">
        <f>DMart[[#This Row],[sales]]-DMart[[#This Row],[Discount values]]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  <c r="O8613" s="2"/>
    </row>
    <row r="8614" spans="1:15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12">
        <f>DMart[[#This Row],[sales]]*DMart[[#This Row],[discount]]</f>
        <v>596.74</v>
      </c>
      <c r="G8614" s="12">
        <f>DMart[[#This Row],[sales]]-DMart[[#This Row],[Discount values]]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  <c r="O8614" s="2"/>
    </row>
    <row r="8615" spans="1:15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12">
        <f>DMart[[#This Row],[sales]]*DMart[[#This Row],[discount]]</f>
        <v>669.79499999999996</v>
      </c>
      <c r="G8615" s="12">
        <f>DMart[[#This Row],[sales]]-DMart[[#This Row],[Discount values]]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  <c r="O8615" s="2"/>
    </row>
    <row r="8616" spans="1:15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12">
        <f>DMart[[#This Row],[sales]]*DMart[[#This Row],[discount]]</f>
        <v>77.484000000000009</v>
      </c>
      <c r="G8616" s="12">
        <f>DMart[[#This Row],[sales]]-DMart[[#This Row],[Discount values]]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  <c r="O8616" s="2"/>
    </row>
    <row r="8617" spans="1:15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12">
        <f>DMart[[#This Row],[sales]]*DMart[[#This Row],[discount]]</f>
        <v>834.52250000000004</v>
      </c>
      <c r="G8617" s="12">
        <f>DMart[[#This Row],[sales]]-DMart[[#This Row],[Discount values]]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  <c r="O8617" s="2"/>
    </row>
    <row r="8618" spans="1:15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12">
        <f>DMart[[#This Row],[sales]]*DMart[[#This Row],[discount]]</f>
        <v>0</v>
      </c>
      <c r="G8618" s="12">
        <f>DMart[[#This Row],[sales]]-DMart[[#This Row],[Discount values]]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  <c r="O8618" s="2"/>
    </row>
    <row r="8619" spans="1:15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12">
        <f>DMart[[#This Row],[sales]]*DMart[[#This Row],[discount]]</f>
        <v>823.29520000000002</v>
      </c>
      <c r="G8619" s="12">
        <f>DMart[[#This Row],[sales]]-DMart[[#This Row],[Discount values]]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  <c r="O8619" s="2"/>
    </row>
    <row r="8620" spans="1:15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12">
        <f>DMart[[#This Row],[sales]]*DMart[[#This Row],[discount]]</f>
        <v>32.939099999999996</v>
      </c>
      <c r="G8620" s="12">
        <f>DMart[[#This Row],[sales]]-DMart[[#This Row],[Discount values]]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  <c r="O8620" s="2"/>
    </row>
    <row r="8621" spans="1:15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12">
        <f>DMart[[#This Row],[sales]]*DMart[[#This Row],[discount]]</f>
        <v>510.78860000000003</v>
      </c>
      <c r="G8621" s="12">
        <f>DMart[[#This Row],[sales]]-DMart[[#This Row],[Discount values]]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  <c r="O8621" s="2"/>
    </row>
    <row r="8622" spans="1:15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12">
        <f>DMart[[#This Row],[sales]]*DMart[[#This Row],[discount]]</f>
        <v>120.9276</v>
      </c>
      <c r="G8622" s="12">
        <f>DMart[[#This Row],[sales]]-DMart[[#This Row],[Discount values]]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  <c r="O8622" s="2"/>
    </row>
    <row r="8623" spans="1:15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12">
        <f>DMart[[#This Row],[sales]]*DMart[[#This Row],[discount]]</f>
        <v>75.050799999999995</v>
      </c>
      <c r="G8623" s="12">
        <f>DMart[[#This Row],[sales]]-DMart[[#This Row],[Discount values]]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  <c r="O8623" s="2"/>
    </row>
    <row r="8624" spans="1:15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12">
        <f>DMart[[#This Row],[sales]]*DMart[[#This Row],[discount]]</f>
        <v>2131.569</v>
      </c>
      <c r="G8624" s="12">
        <f>DMart[[#This Row],[sales]]-DMart[[#This Row],[Discount values]]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  <c r="O8624" s="2"/>
    </row>
    <row r="8625" spans="1:15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12">
        <f>DMart[[#This Row],[sales]]*DMart[[#This Row],[discount]]</f>
        <v>344.87970000000001</v>
      </c>
      <c r="G8625" s="12">
        <f>DMart[[#This Row],[sales]]-DMart[[#This Row],[Discount values]]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  <c r="O8625" s="2"/>
    </row>
    <row r="8626" spans="1:15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12">
        <f>DMart[[#This Row],[sales]]*DMart[[#This Row],[discount]]</f>
        <v>914.65</v>
      </c>
      <c r="G8626" s="12">
        <f>DMart[[#This Row],[sales]]-DMart[[#This Row],[Discount values]]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  <c r="O8626" s="2"/>
    </row>
    <row r="8627" spans="1:15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12">
        <f>DMart[[#This Row],[sales]]*DMart[[#This Row],[discount]]</f>
        <v>1254.7366</v>
      </c>
      <c r="G8627" s="12">
        <f>DMart[[#This Row],[sales]]-DMart[[#This Row],[Discount values]]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  <c r="O8627" s="2"/>
    </row>
    <row r="8628" spans="1:15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12">
        <f>DMart[[#This Row],[sales]]*DMart[[#This Row],[discount]]</f>
        <v>787.98509999999999</v>
      </c>
      <c r="G8628" s="12">
        <f>DMart[[#This Row],[sales]]-DMart[[#This Row],[Discount values]]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  <c r="O8628" s="2"/>
    </row>
    <row r="8629" spans="1:15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12">
        <f>DMart[[#This Row],[sales]]*DMart[[#This Row],[discount]]</f>
        <v>1285.4304</v>
      </c>
      <c r="G8629" s="12">
        <f>DMart[[#This Row],[sales]]-DMart[[#This Row],[Discount values]]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  <c r="O8629" s="2"/>
    </row>
    <row r="8630" spans="1:15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12">
        <f>DMart[[#This Row],[sales]]*DMart[[#This Row],[discount]]</f>
        <v>912.16319999999996</v>
      </c>
      <c r="G8630" s="12">
        <f>DMart[[#This Row],[sales]]-DMart[[#This Row],[Discount values]]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  <c r="O8630" s="2"/>
    </row>
    <row r="8631" spans="1:15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12">
        <f>DMart[[#This Row],[sales]]*DMart[[#This Row],[discount]]</f>
        <v>917.87219999999991</v>
      </c>
      <c r="G8631" s="12">
        <f>DMart[[#This Row],[sales]]-DMart[[#This Row],[Discount values]]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  <c r="O8631" s="2"/>
    </row>
    <row r="8632" spans="1:15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12">
        <f>DMart[[#This Row],[sales]]*DMart[[#This Row],[discount]]</f>
        <v>714.02929999999992</v>
      </c>
      <c r="G8632" s="12">
        <f>DMart[[#This Row],[sales]]-DMart[[#This Row],[Discount values]]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  <c r="O8632" s="2"/>
    </row>
    <row r="8633" spans="1:15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12">
        <f>DMart[[#This Row],[sales]]*DMart[[#This Row],[discount]]</f>
        <v>169.05200000000002</v>
      </c>
      <c r="G8633" s="12">
        <f>DMart[[#This Row],[sales]]-DMart[[#This Row],[Discount values]]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  <c r="O8633" s="2"/>
    </row>
    <row r="8634" spans="1:15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12">
        <f>DMart[[#This Row],[sales]]*DMart[[#This Row],[discount]]</f>
        <v>226.46520000000001</v>
      </c>
      <c r="G8634" s="12">
        <f>DMart[[#This Row],[sales]]-DMart[[#This Row],[Discount values]]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  <c r="O8634" s="2"/>
    </row>
    <row r="8635" spans="1:15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12">
        <f>DMart[[#This Row],[sales]]*DMart[[#This Row],[discount]]</f>
        <v>1106.7111000000002</v>
      </c>
      <c r="G8635" s="12">
        <f>DMart[[#This Row],[sales]]-DMart[[#This Row],[Discount values]]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  <c r="O8635" s="2"/>
    </row>
    <row r="8636" spans="1:15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12">
        <f>DMart[[#This Row],[sales]]*DMart[[#This Row],[discount]]</f>
        <v>168.9375</v>
      </c>
      <c r="G8636" s="12">
        <f>DMart[[#This Row],[sales]]-DMart[[#This Row],[Discount values]]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  <c r="O8636" s="2"/>
    </row>
    <row r="8637" spans="1:15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12">
        <f>DMart[[#This Row],[sales]]*DMart[[#This Row],[discount]]</f>
        <v>147.05120000000002</v>
      </c>
      <c r="G8637" s="12">
        <f>DMart[[#This Row],[sales]]-DMart[[#This Row],[Discount values]]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  <c r="O8637" s="2"/>
    </row>
    <row r="8638" spans="1:15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12">
        <f>DMart[[#This Row],[sales]]*DMart[[#This Row],[discount]]</f>
        <v>790.26479999999992</v>
      </c>
      <c r="G8638" s="12">
        <f>DMart[[#This Row],[sales]]-DMart[[#This Row],[Discount values]]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  <c r="O8638" s="2"/>
    </row>
    <row r="8639" spans="1:15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12">
        <f>DMart[[#This Row],[sales]]*DMart[[#This Row],[discount]]</f>
        <v>110.42039999999999</v>
      </c>
      <c r="G8639" s="12">
        <f>DMart[[#This Row],[sales]]-DMart[[#This Row],[Discount values]]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  <c r="O8639" s="2"/>
    </row>
    <row r="8640" spans="1:15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12">
        <f>DMart[[#This Row],[sales]]*DMart[[#This Row],[discount]]</f>
        <v>65.069000000000003</v>
      </c>
      <c r="G8640" s="12">
        <f>DMart[[#This Row],[sales]]-DMart[[#This Row],[Discount values]]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  <c r="O8640" s="2"/>
    </row>
    <row r="8641" spans="1:15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12">
        <f>DMart[[#This Row],[sales]]*DMart[[#This Row],[discount]]</f>
        <v>73.095600000000005</v>
      </c>
      <c r="G8641" s="12">
        <f>DMart[[#This Row],[sales]]-DMart[[#This Row],[Discount values]]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  <c r="O8641" s="2"/>
    </row>
    <row r="8642" spans="1:15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12">
        <f>DMart[[#This Row],[sales]]*DMart[[#This Row],[discount]]</f>
        <v>837.99120000000005</v>
      </c>
      <c r="G8642" s="12">
        <f>DMart[[#This Row],[sales]]-DMart[[#This Row],[Discount values]]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  <c r="O8642" s="2"/>
    </row>
    <row r="8643" spans="1:15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12">
        <f>DMart[[#This Row],[sales]]*DMart[[#This Row],[discount]]</f>
        <v>567.28650000000005</v>
      </c>
      <c r="G8643" s="12">
        <f>DMart[[#This Row],[sales]]-DMart[[#This Row],[Discount values]]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  <c r="O8643" s="2"/>
    </row>
    <row r="8644" spans="1:15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12">
        <f>DMart[[#This Row],[sales]]*DMart[[#This Row],[discount]]</f>
        <v>1618.5071999999998</v>
      </c>
      <c r="G8644" s="12">
        <f>DMart[[#This Row],[sales]]-DMart[[#This Row],[Discount values]]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  <c r="O8644" s="2"/>
    </row>
    <row r="8645" spans="1:15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12">
        <f>DMart[[#This Row],[sales]]*DMart[[#This Row],[discount]]</f>
        <v>33.607399999999998</v>
      </c>
      <c r="G8645" s="12">
        <f>DMart[[#This Row],[sales]]-DMart[[#This Row],[Discount values]]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  <c r="O8645" s="2"/>
    </row>
    <row r="8646" spans="1:15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12">
        <f>DMart[[#This Row],[sales]]*DMart[[#This Row],[discount]]</f>
        <v>1377.7208000000001</v>
      </c>
      <c r="G8646" s="12">
        <f>DMart[[#This Row],[sales]]-DMart[[#This Row],[Discount values]]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  <c r="O8646" s="2"/>
    </row>
    <row r="8647" spans="1:15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12">
        <f>DMart[[#This Row],[sales]]*DMart[[#This Row],[discount]]</f>
        <v>17.624400000000001</v>
      </c>
      <c r="G8647" s="12">
        <f>DMart[[#This Row],[sales]]-DMart[[#This Row],[Discount values]]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  <c r="O8647" s="2"/>
    </row>
    <row r="8648" spans="1:15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12">
        <f>DMart[[#This Row],[sales]]*DMart[[#This Row],[discount]]</f>
        <v>234.23439999999999</v>
      </c>
      <c r="G8648" s="12">
        <f>DMart[[#This Row],[sales]]-DMart[[#This Row],[Discount values]]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  <c r="O8648" s="2"/>
    </row>
    <row r="8649" spans="1:15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12">
        <f>DMart[[#This Row],[sales]]*DMart[[#This Row],[discount]]</f>
        <v>36.561599999999999</v>
      </c>
      <c r="G8649" s="12">
        <f>DMart[[#This Row],[sales]]-DMart[[#This Row],[Discount values]]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  <c r="O8649" s="2"/>
    </row>
    <row r="8650" spans="1:15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12">
        <f>DMart[[#This Row],[sales]]*DMart[[#This Row],[discount]]</f>
        <v>153.94239999999999</v>
      </c>
      <c r="G8650" s="12">
        <f>DMart[[#This Row],[sales]]-DMart[[#This Row],[Discount values]]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  <c r="O8650" s="2"/>
    </row>
    <row r="8651" spans="1:15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12">
        <f>DMart[[#This Row],[sales]]*DMart[[#This Row],[discount]]</f>
        <v>711.87900000000002</v>
      </c>
      <c r="G8651" s="12">
        <f>DMart[[#This Row],[sales]]-DMart[[#This Row],[Discount values]]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  <c r="O8651" s="2"/>
    </row>
    <row r="8652" spans="1:15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12">
        <f>DMart[[#This Row],[sales]]*DMart[[#This Row],[discount]]</f>
        <v>1533.4703</v>
      </c>
      <c r="G8652" s="12">
        <f>DMart[[#This Row],[sales]]-DMart[[#This Row],[Discount values]]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  <c r="O8652" s="2"/>
    </row>
    <row r="8653" spans="1:15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12">
        <f>DMart[[#This Row],[sales]]*DMart[[#This Row],[discount]]</f>
        <v>925.68000000000006</v>
      </c>
      <c r="G8653" s="12">
        <f>DMart[[#This Row],[sales]]-DMart[[#This Row],[Discount values]]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  <c r="O8653" s="2"/>
    </row>
    <row r="8654" spans="1:15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12">
        <f>DMart[[#This Row],[sales]]*DMart[[#This Row],[discount]]</f>
        <v>391.23699999999997</v>
      </c>
      <c r="G8654" s="12">
        <f>DMart[[#This Row],[sales]]-DMart[[#This Row],[Discount values]]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  <c r="O8654" s="2"/>
    </row>
    <row r="8655" spans="1:15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12">
        <f>DMart[[#This Row],[sales]]*DMart[[#This Row],[discount]]</f>
        <v>291.89710000000002</v>
      </c>
      <c r="G8655" s="12">
        <f>DMart[[#This Row],[sales]]-DMart[[#This Row],[Discount values]]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  <c r="O8655" s="2"/>
    </row>
    <row r="8656" spans="1:15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12">
        <f>DMart[[#This Row],[sales]]*DMart[[#This Row],[discount]]</f>
        <v>301.26139999999998</v>
      </c>
      <c r="G8656" s="12">
        <f>DMart[[#This Row],[sales]]-DMart[[#This Row],[Discount values]]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  <c r="O8656" s="2"/>
    </row>
    <row r="8657" spans="1:15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12">
        <f>DMart[[#This Row],[sales]]*DMart[[#This Row],[discount]]</f>
        <v>477.38600000000008</v>
      </c>
      <c r="G8657" s="12">
        <f>DMart[[#This Row],[sales]]-DMart[[#This Row],[Discount values]]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  <c r="O8657" s="2"/>
    </row>
    <row r="8658" spans="1:15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12">
        <f>DMart[[#This Row],[sales]]*DMart[[#This Row],[discount]]</f>
        <v>170.6643</v>
      </c>
      <c r="G8658" s="12">
        <f>DMart[[#This Row],[sales]]-DMart[[#This Row],[Discount values]]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  <c r="O8658" s="2"/>
    </row>
    <row r="8659" spans="1:15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12">
        <f>DMart[[#This Row],[sales]]*DMart[[#This Row],[discount]]</f>
        <v>196.78560000000002</v>
      </c>
      <c r="G8659" s="12">
        <f>DMart[[#This Row],[sales]]-DMart[[#This Row],[Discount values]]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  <c r="O8659" s="2"/>
    </row>
    <row r="8660" spans="1:15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12">
        <f>DMart[[#This Row],[sales]]*DMart[[#This Row],[discount]]</f>
        <v>1124.0892000000001</v>
      </c>
      <c r="G8660" s="12">
        <f>DMart[[#This Row],[sales]]-DMart[[#This Row],[Discount values]]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  <c r="O8660" s="2"/>
    </row>
    <row r="8661" spans="1:15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12">
        <f>DMart[[#This Row],[sales]]*DMart[[#This Row],[discount]]</f>
        <v>207.75540000000001</v>
      </c>
      <c r="G8661" s="12">
        <f>DMart[[#This Row],[sales]]-DMart[[#This Row],[Discount values]]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  <c r="O8661" s="2"/>
    </row>
    <row r="8662" spans="1:15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12">
        <f>DMart[[#This Row],[sales]]*DMart[[#This Row],[discount]]</f>
        <v>122.2175</v>
      </c>
      <c r="G8662" s="12">
        <f>DMart[[#This Row],[sales]]-DMart[[#This Row],[Discount values]]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  <c r="O8662" s="2"/>
    </row>
    <row r="8663" spans="1:15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12">
        <f>DMart[[#This Row],[sales]]*DMart[[#This Row],[discount]]</f>
        <v>225.52160000000001</v>
      </c>
      <c r="G8663" s="12">
        <f>DMart[[#This Row],[sales]]-DMart[[#This Row],[Discount values]]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  <c r="O8663" s="2"/>
    </row>
    <row r="8664" spans="1:15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12">
        <f>DMart[[#This Row],[sales]]*DMart[[#This Row],[discount]]</f>
        <v>929.33399999999983</v>
      </c>
      <c r="G8664" s="12">
        <f>DMart[[#This Row],[sales]]-DMart[[#This Row],[Discount values]]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  <c r="O8664" s="2"/>
    </row>
    <row r="8665" spans="1:15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12">
        <f>DMart[[#This Row],[sales]]*DMart[[#This Row],[discount]]</f>
        <v>105.76300000000002</v>
      </c>
      <c r="G8665" s="12">
        <f>DMart[[#This Row],[sales]]-DMart[[#This Row],[Discount values]]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  <c r="O8665" s="2"/>
    </row>
    <row r="8666" spans="1:15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12">
        <f>DMart[[#This Row],[sales]]*DMart[[#This Row],[discount]]</f>
        <v>22.387600000000003</v>
      </c>
      <c r="G8666" s="12">
        <f>DMart[[#This Row],[sales]]-DMart[[#This Row],[Discount values]]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  <c r="O8666" s="2"/>
    </row>
    <row r="8667" spans="1:15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12">
        <f>DMart[[#This Row],[sales]]*DMart[[#This Row],[discount]]</f>
        <v>1019.1438000000002</v>
      </c>
      <c r="G8667" s="12">
        <f>DMart[[#This Row],[sales]]-DMart[[#This Row],[Discount values]]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  <c r="O8667" s="2"/>
    </row>
    <row r="8668" spans="1:15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12">
        <f>DMart[[#This Row],[sales]]*DMart[[#This Row],[discount]]</f>
        <v>2185.85</v>
      </c>
      <c r="G8668" s="12">
        <f>DMart[[#This Row],[sales]]-DMart[[#This Row],[Discount values]]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  <c r="O8668" s="2"/>
    </row>
    <row r="8669" spans="1:15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12">
        <f>DMart[[#This Row],[sales]]*DMart[[#This Row],[discount]]</f>
        <v>107.96119999999999</v>
      </c>
      <c r="G8669" s="12">
        <f>DMart[[#This Row],[sales]]-DMart[[#This Row],[Discount values]]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  <c r="O8669" s="2"/>
    </row>
    <row r="8670" spans="1:15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12">
        <f>DMart[[#This Row],[sales]]*DMart[[#This Row],[discount]]</f>
        <v>1008.6403</v>
      </c>
      <c r="G8670" s="12">
        <f>DMart[[#This Row],[sales]]-DMart[[#This Row],[Discount values]]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  <c r="O8670" s="2"/>
    </row>
    <row r="8671" spans="1:15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12">
        <f>DMart[[#This Row],[sales]]*DMart[[#This Row],[discount]]</f>
        <v>253.39679999999998</v>
      </c>
      <c r="G8671" s="12">
        <f>DMart[[#This Row],[sales]]-DMart[[#This Row],[Discount values]]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  <c r="O8671" s="2"/>
    </row>
    <row r="8672" spans="1:15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12">
        <f>DMart[[#This Row],[sales]]*DMart[[#This Row],[discount]]</f>
        <v>282.30599999999998</v>
      </c>
      <c r="G8672" s="12">
        <f>DMart[[#This Row],[sales]]-DMart[[#This Row],[Discount values]]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  <c r="O8672" s="2"/>
    </row>
    <row r="8673" spans="1:15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12">
        <f>DMart[[#This Row],[sales]]*DMart[[#This Row],[discount]]</f>
        <v>1910.6765999999998</v>
      </c>
      <c r="G8673" s="12">
        <f>DMart[[#This Row],[sales]]-DMart[[#This Row],[Discount values]]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  <c r="O8673" s="2"/>
    </row>
    <row r="8674" spans="1:15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12">
        <f>DMart[[#This Row],[sales]]*DMart[[#This Row],[discount]]</f>
        <v>1146.5415</v>
      </c>
      <c r="G8674" s="12">
        <f>DMart[[#This Row],[sales]]-DMart[[#This Row],[Discount values]]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  <c r="O8674" s="2"/>
    </row>
    <row r="8675" spans="1:15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12">
        <f>DMart[[#This Row],[sales]]*DMart[[#This Row],[discount]]</f>
        <v>179.60240000000002</v>
      </c>
      <c r="G8675" s="12">
        <f>DMart[[#This Row],[sales]]-DMart[[#This Row],[Discount values]]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  <c r="O8675" s="2"/>
    </row>
    <row r="8676" spans="1:15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12">
        <f>DMart[[#This Row],[sales]]*DMart[[#This Row],[discount]]</f>
        <v>494.14890000000003</v>
      </c>
      <c r="G8676" s="12">
        <f>DMart[[#This Row],[sales]]-DMart[[#This Row],[Discount values]]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  <c r="O8676" s="2"/>
    </row>
    <row r="8677" spans="1:15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12">
        <f>DMart[[#This Row],[sales]]*DMart[[#This Row],[discount]]</f>
        <v>1351.7247</v>
      </c>
      <c r="G8677" s="12">
        <f>DMart[[#This Row],[sales]]-DMart[[#This Row],[Discount values]]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  <c r="O8677" s="2"/>
    </row>
    <row r="8678" spans="1:15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12">
        <f>DMart[[#This Row],[sales]]*DMart[[#This Row],[discount]]</f>
        <v>1286.1477000000002</v>
      </c>
      <c r="G8678" s="12">
        <f>DMart[[#This Row],[sales]]-DMart[[#This Row],[Discount values]]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  <c r="O8678" s="2"/>
    </row>
    <row r="8679" spans="1:15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12">
        <f>DMart[[#This Row],[sales]]*DMart[[#This Row],[discount]]</f>
        <v>376.55200000000002</v>
      </c>
      <c r="G8679" s="12">
        <f>DMart[[#This Row],[sales]]-DMart[[#This Row],[Discount values]]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  <c r="O8679" s="2"/>
    </row>
    <row r="8680" spans="1:15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12">
        <f>DMart[[#This Row],[sales]]*DMart[[#This Row],[discount]]</f>
        <v>512.83569999999997</v>
      </c>
      <c r="G8680" s="12">
        <f>DMart[[#This Row],[sales]]-DMart[[#This Row],[Discount values]]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  <c r="O8680" s="2"/>
    </row>
    <row r="8681" spans="1:15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12">
        <f>DMart[[#This Row],[sales]]*DMart[[#This Row],[discount]]</f>
        <v>206.90219999999999</v>
      </c>
      <c r="G8681" s="12">
        <f>DMart[[#This Row],[sales]]-DMart[[#This Row],[Discount values]]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  <c r="O8681" s="2"/>
    </row>
    <row r="8682" spans="1:15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12">
        <f>DMart[[#This Row],[sales]]*DMart[[#This Row],[discount]]</f>
        <v>145.089</v>
      </c>
      <c r="G8682" s="12">
        <f>DMart[[#This Row],[sales]]-DMart[[#This Row],[Discount values]]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  <c r="O8682" s="2"/>
    </row>
    <row r="8683" spans="1:15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12">
        <f>DMart[[#This Row],[sales]]*DMart[[#This Row],[discount]]</f>
        <v>1161.9768999999999</v>
      </c>
      <c r="G8683" s="12">
        <f>DMart[[#This Row],[sales]]-DMart[[#This Row],[Discount values]]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  <c r="O8683" s="2"/>
    </row>
    <row r="8684" spans="1:15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12">
        <f>DMart[[#This Row],[sales]]*DMart[[#This Row],[discount]]</f>
        <v>369.70030000000003</v>
      </c>
      <c r="G8684" s="12">
        <f>DMart[[#This Row],[sales]]-DMart[[#This Row],[Discount values]]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  <c r="O8684" s="2"/>
    </row>
    <row r="8685" spans="1:15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12">
        <f>DMart[[#This Row],[sales]]*DMart[[#This Row],[discount]]</f>
        <v>1207.2864999999999</v>
      </c>
      <c r="G8685" s="12">
        <f>DMart[[#This Row],[sales]]-DMart[[#This Row],[Discount values]]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  <c r="O8685" s="2"/>
    </row>
    <row r="8686" spans="1:15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12">
        <f>DMart[[#This Row],[sales]]*DMart[[#This Row],[discount]]</f>
        <v>1421.1332</v>
      </c>
      <c r="G8686" s="12">
        <f>DMart[[#This Row],[sales]]-DMart[[#This Row],[Discount values]]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  <c r="O8686" s="2"/>
    </row>
    <row r="8687" spans="1:15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12">
        <f>DMart[[#This Row],[sales]]*DMart[[#This Row],[discount]]</f>
        <v>973.58799999999997</v>
      </c>
      <c r="G8687" s="12">
        <f>DMart[[#This Row],[sales]]-DMart[[#This Row],[Discount values]]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  <c r="O8687" s="2"/>
    </row>
    <row r="8688" spans="1:15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12">
        <f>DMart[[#This Row],[sales]]*DMart[[#This Row],[discount]]</f>
        <v>327.83660000000003</v>
      </c>
      <c r="G8688" s="12">
        <f>DMart[[#This Row],[sales]]-DMart[[#This Row],[Discount values]]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  <c r="O8688" s="2"/>
    </row>
    <row r="8689" spans="1:15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12">
        <f>DMart[[#This Row],[sales]]*DMart[[#This Row],[discount]]</f>
        <v>7.2965000000000009</v>
      </c>
      <c r="G8689" s="12">
        <f>DMart[[#This Row],[sales]]-DMart[[#This Row],[Discount values]]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  <c r="O8689" s="2"/>
    </row>
    <row r="8690" spans="1:15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12">
        <f>DMart[[#This Row],[sales]]*DMart[[#This Row],[discount]]</f>
        <v>236.22719999999998</v>
      </c>
      <c r="G8690" s="12">
        <f>DMart[[#This Row],[sales]]-DMart[[#This Row],[Discount values]]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  <c r="O8690" s="2"/>
    </row>
    <row r="8691" spans="1:15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12">
        <f>DMart[[#This Row],[sales]]*DMart[[#This Row],[discount]]</f>
        <v>1121.9404</v>
      </c>
      <c r="G8691" s="12">
        <f>DMart[[#This Row],[sales]]-DMart[[#This Row],[Discount values]]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  <c r="O8691" s="2"/>
    </row>
    <row r="8692" spans="1:15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12">
        <f>DMart[[#This Row],[sales]]*DMart[[#This Row],[discount]]</f>
        <v>1418.4565</v>
      </c>
      <c r="G8692" s="12">
        <f>DMart[[#This Row],[sales]]-DMart[[#This Row],[Discount values]]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  <c r="O8692" s="2"/>
    </row>
    <row r="8693" spans="1:15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12">
        <f>DMart[[#This Row],[sales]]*DMart[[#This Row],[discount]]</f>
        <v>1086.6501000000001</v>
      </c>
      <c r="G8693" s="12">
        <f>DMart[[#This Row],[sales]]-DMart[[#This Row],[Discount values]]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  <c r="O8693" s="2"/>
    </row>
    <row r="8694" spans="1:15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12">
        <f>DMart[[#This Row],[sales]]*DMart[[#This Row],[discount]]</f>
        <v>281.47800000000001</v>
      </c>
      <c r="G8694" s="12">
        <f>DMart[[#This Row],[sales]]-DMart[[#This Row],[Discount values]]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  <c r="O8694" s="2"/>
    </row>
    <row r="8695" spans="1:15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12">
        <f>DMart[[#This Row],[sales]]*DMart[[#This Row],[discount]]</f>
        <v>426.16800000000006</v>
      </c>
      <c r="G8695" s="12">
        <f>DMart[[#This Row],[sales]]-DMart[[#This Row],[Discount values]]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  <c r="O8695" s="2"/>
    </row>
    <row r="8696" spans="1:15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12">
        <f>DMart[[#This Row],[sales]]*DMart[[#This Row],[discount]]</f>
        <v>975.1798</v>
      </c>
      <c r="G8696" s="12">
        <f>DMart[[#This Row],[sales]]-DMart[[#This Row],[Discount values]]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  <c r="O8696" s="2"/>
    </row>
    <row r="8697" spans="1:15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12">
        <f>DMart[[#This Row],[sales]]*DMart[[#This Row],[discount]]</f>
        <v>41.500499999999995</v>
      </c>
      <c r="G8697" s="12">
        <f>DMart[[#This Row],[sales]]-DMart[[#This Row],[Discount values]]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  <c r="O8697" s="2"/>
    </row>
    <row r="8698" spans="1:15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12">
        <f>DMart[[#This Row],[sales]]*DMart[[#This Row],[discount]]</f>
        <v>68.390999999999991</v>
      </c>
      <c r="G8698" s="12">
        <f>DMart[[#This Row],[sales]]-DMart[[#This Row],[Discount values]]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  <c r="O8698" s="2"/>
    </row>
    <row r="8699" spans="1:15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12">
        <f>DMart[[#This Row],[sales]]*DMart[[#This Row],[discount]]</f>
        <v>436.96800000000007</v>
      </c>
      <c r="G8699" s="12">
        <f>DMart[[#This Row],[sales]]-DMart[[#This Row],[Discount values]]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  <c r="O8699" s="2"/>
    </row>
    <row r="8700" spans="1:15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12">
        <f>DMart[[#This Row],[sales]]*DMart[[#This Row],[discount]]</f>
        <v>0</v>
      </c>
      <c r="G8700" s="12">
        <f>DMart[[#This Row],[sales]]-DMart[[#This Row],[Discount values]]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  <c r="O8700" s="2"/>
    </row>
    <row r="8701" spans="1:15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12">
        <f>DMart[[#This Row],[sales]]*DMart[[#This Row],[discount]]</f>
        <v>243.96850000000001</v>
      </c>
      <c r="G8701" s="12">
        <f>DMart[[#This Row],[sales]]-DMart[[#This Row],[Discount values]]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  <c r="O8701" s="2"/>
    </row>
    <row r="8702" spans="1:15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12">
        <f>DMart[[#This Row],[sales]]*DMart[[#This Row],[discount]]</f>
        <v>1584.8536000000001</v>
      </c>
      <c r="G8702" s="12">
        <f>DMart[[#This Row],[sales]]-DMart[[#This Row],[Discount values]]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  <c r="O8702" s="2"/>
    </row>
    <row r="8703" spans="1:15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12">
        <f>DMart[[#This Row],[sales]]*DMart[[#This Row],[discount]]</f>
        <v>19.761600000000001</v>
      </c>
      <c r="G8703" s="12">
        <f>DMart[[#This Row],[sales]]-DMart[[#This Row],[Discount values]]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  <c r="O8703" s="2"/>
    </row>
    <row r="8704" spans="1:15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12">
        <f>DMart[[#This Row],[sales]]*DMart[[#This Row],[discount]]</f>
        <v>536.78519999999992</v>
      </c>
      <c r="G8704" s="12">
        <f>DMart[[#This Row],[sales]]-DMart[[#This Row],[Discount values]]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  <c r="O8704" s="2"/>
    </row>
    <row r="8705" spans="1:15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12">
        <f>DMart[[#This Row],[sales]]*DMart[[#This Row],[discount]]</f>
        <v>23.908300000000001</v>
      </c>
      <c r="G8705" s="12">
        <f>DMart[[#This Row],[sales]]-DMart[[#This Row],[Discount values]]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  <c r="O8705" s="2"/>
    </row>
    <row r="8706" spans="1:15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12">
        <f>DMart[[#This Row],[sales]]*DMart[[#This Row],[discount]]</f>
        <v>56.662600000000005</v>
      </c>
      <c r="G8706" s="12">
        <f>DMart[[#This Row],[sales]]-DMart[[#This Row],[Discount values]]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  <c r="O8706" s="2"/>
    </row>
    <row r="8707" spans="1:15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12">
        <f>DMart[[#This Row],[sales]]*DMart[[#This Row],[discount]]</f>
        <v>490.31730000000005</v>
      </c>
      <c r="G8707" s="12">
        <f>DMart[[#This Row],[sales]]-DMart[[#This Row],[Discount values]]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  <c r="O8707" s="2"/>
    </row>
    <row r="8708" spans="1:15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12">
        <f>DMart[[#This Row],[sales]]*DMart[[#This Row],[discount]]</f>
        <v>1626.075</v>
      </c>
      <c r="G8708" s="12">
        <f>DMart[[#This Row],[sales]]-DMart[[#This Row],[Discount values]]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  <c r="O8708" s="2"/>
    </row>
    <row r="8709" spans="1:15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12">
        <f>DMart[[#This Row],[sales]]*DMart[[#This Row],[discount]]</f>
        <v>1184.0953</v>
      </c>
      <c r="G8709" s="12">
        <f>DMart[[#This Row],[sales]]-DMart[[#This Row],[Discount values]]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  <c r="O8709" s="2"/>
    </row>
    <row r="8710" spans="1:15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12">
        <f>DMart[[#This Row],[sales]]*DMart[[#This Row],[discount]]</f>
        <v>110.44959999999999</v>
      </c>
      <c r="G8710" s="12">
        <f>DMart[[#This Row],[sales]]-DMart[[#This Row],[Discount values]]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  <c r="O8710" s="2"/>
    </row>
    <row r="8711" spans="1:15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12">
        <f>DMart[[#This Row],[sales]]*DMart[[#This Row],[discount]]</f>
        <v>394.02879999999999</v>
      </c>
      <c r="G8711" s="12">
        <f>DMart[[#This Row],[sales]]-DMart[[#This Row],[Discount values]]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  <c r="O8711" s="2"/>
    </row>
    <row r="8712" spans="1:15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12">
        <f>DMart[[#This Row],[sales]]*DMart[[#This Row],[discount]]</f>
        <v>479.11070000000007</v>
      </c>
      <c r="G8712" s="12">
        <f>DMart[[#This Row],[sales]]-DMart[[#This Row],[Discount values]]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  <c r="O8712" s="2"/>
    </row>
    <row r="8713" spans="1:15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12">
        <f>DMart[[#This Row],[sales]]*DMart[[#This Row],[discount]]</f>
        <v>690.97</v>
      </c>
      <c r="G8713" s="12">
        <f>DMart[[#This Row],[sales]]-DMart[[#This Row],[Discount values]]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  <c r="O8713" s="2"/>
    </row>
    <row r="8714" spans="1:15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12">
        <f>DMart[[#This Row],[sales]]*DMart[[#This Row],[discount]]</f>
        <v>715.17439999999999</v>
      </c>
      <c r="G8714" s="12">
        <f>DMart[[#This Row],[sales]]-DMart[[#This Row],[Discount values]]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  <c r="O8714" s="2"/>
    </row>
    <row r="8715" spans="1:15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12">
        <f>DMart[[#This Row],[sales]]*DMart[[#This Row],[discount]]</f>
        <v>414.59660000000002</v>
      </c>
      <c r="G8715" s="12">
        <f>DMart[[#This Row],[sales]]-DMart[[#This Row],[Discount values]]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  <c r="O8715" s="2"/>
    </row>
    <row r="8716" spans="1:15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12">
        <f>DMart[[#This Row],[sales]]*DMart[[#This Row],[discount]]</f>
        <v>166.8348</v>
      </c>
      <c r="G8716" s="12">
        <f>DMart[[#This Row],[sales]]-DMart[[#This Row],[Discount values]]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  <c r="O8716" s="2"/>
    </row>
    <row r="8717" spans="1:15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12">
        <f>DMart[[#This Row],[sales]]*DMart[[#This Row],[discount]]</f>
        <v>606.49639999999999</v>
      </c>
      <c r="G8717" s="12">
        <f>DMart[[#This Row],[sales]]-DMart[[#This Row],[Discount values]]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  <c r="O8717" s="2"/>
    </row>
    <row r="8718" spans="1:15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12">
        <f>DMart[[#This Row],[sales]]*DMart[[#This Row],[discount]]</f>
        <v>206.0506</v>
      </c>
      <c r="G8718" s="12">
        <f>DMart[[#This Row],[sales]]-DMart[[#This Row],[Discount values]]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  <c r="O8718" s="2"/>
    </row>
    <row r="8719" spans="1:15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12">
        <f>DMart[[#This Row],[sales]]*DMart[[#This Row],[discount]]</f>
        <v>1096.4494</v>
      </c>
      <c r="G8719" s="12">
        <f>DMart[[#This Row],[sales]]-DMart[[#This Row],[Discount values]]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  <c r="O8719" s="2"/>
    </row>
    <row r="8720" spans="1:15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12">
        <f>DMart[[#This Row],[sales]]*DMart[[#This Row],[discount]]</f>
        <v>699.16079999999999</v>
      </c>
      <c r="G8720" s="12">
        <f>DMart[[#This Row],[sales]]-DMart[[#This Row],[Discount values]]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  <c r="O8720" s="2"/>
    </row>
    <row r="8721" spans="1:15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12">
        <f>DMart[[#This Row],[sales]]*DMart[[#This Row],[discount]]</f>
        <v>629.98799999999994</v>
      </c>
      <c r="G8721" s="12">
        <f>DMart[[#This Row],[sales]]-DMart[[#This Row],[Discount values]]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  <c r="O8721" s="2"/>
    </row>
    <row r="8722" spans="1:15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12">
        <f>DMart[[#This Row],[sales]]*DMart[[#This Row],[discount]]</f>
        <v>691.76519999999994</v>
      </c>
      <c r="G8722" s="12">
        <f>DMart[[#This Row],[sales]]-DMart[[#This Row],[Discount values]]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  <c r="O8722" s="2"/>
    </row>
    <row r="8723" spans="1:15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12">
        <f>DMart[[#This Row],[sales]]*DMart[[#This Row],[discount]]</f>
        <v>392.42639999999994</v>
      </c>
      <c r="G8723" s="12">
        <f>DMart[[#This Row],[sales]]-DMart[[#This Row],[Discount values]]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  <c r="O8723" s="2"/>
    </row>
    <row r="8724" spans="1:15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12">
        <f>DMart[[#This Row],[sales]]*DMart[[#This Row],[discount]]</f>
        <v>157.75709999999998</v>
      </c>
      <c r="G8724" s="12">
        <f>DMart[[#This Row],[sales]]-DMart[[#This Row],[Discount values]]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  <c r="O8724" s="2"/>
    </row>
    <row r="8725" spans="1:15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12">
        <f>DMart[[#This Row],[sales]]*DMart[[#This Row],[discount]]</f>
        <v>666.38479999999993</v>
      </c>
      <c r="G8725" s="12">
        <f>DMart[[#This Row],[sales]]-DMart[[#This Row],[Discount values]]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  <c r="O8725" s="2"/>
    </row>
    <row r="8726" spans="1:15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12">
        <f>DMart[[#This Row],[sales]]*DMart[[#This Row],[discount]]</f>
        <v>404.37680000000006</v>
      </c>
      <c r="G8726" s="12">
        <f>DMart[[#This Row],[sales]]-DMart[[#This Row],[Discount values]]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  <c r="O8726" s="2"/>
    </row>
    <row r="8727" spans="1:15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12">
        <f>DMart[[#This Row],[sales]]*DMart[[#This Row],[discount]]</f>
        <v>96.662599999999998</v>
      </c>
      <c r="G8727" s="12">
        <f>DMart[[#This Row],[sales]]-DMart[[#This Row],[Discount values]]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  <c r="O8727" s="2"/>
    </row>
    <row r="8728" spans="1:15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12">
        <f>DMart[[#This Row],[sales]]*DMart[[#This Row],[discount]]</f>
        <v>820.34680000000003</v>
      </c>
      <c r="G8728" s="12">
        <f>DMart[[#This Row],[sales]]-DMart[[#This Row],[Discount values]]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  <c r="O8728" s="2"/>
    </row>
    <row r="8729" spans="1:15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12">
        <f>DMart[[#This Row],[sales]]*DMart[[#This Row],[discount]]</f>
        <v>869.56920000000002</v>
      </c>
      <c r="G8729" s="12">
        <f>DMart[[#This Row],[sales]]-DMart[[#This Row],[Discount values]]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  <c r="O8729" s="2"/>
    </row>
    <row r="8730" spans="1:15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12">
        <f>DMart[[#This Row],[sales]]*DMart[[#This Row],[discount]]</f>
        <v>274.14300000000003</v>
      </c>
      <c r="G8730" s="12">
        <f>DMart[[#This Row],[sales]]-DMart[[#This Row],[Discount values]]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  <c r="O8730" s="2"/>
    </row>
    <row r="8731" spans="1:15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12">
        <f>DMart[[#This Row],[sales]]*DMart[[#This Row],[discount]]</f>
        <v>2075.4142000000002</v>
      </c>
      <c r="G8731" s="12">
        <f>DMart[[#This Row],[sales]]-DMart[[#This Row],[Discount values]]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  <c r="O8731" s="2"/>
    </row>
    <row r="8732" spans="1:15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12">
        <f>DMart[[#This Row],[sales]]*DMart[[#This Row],[discount]]</f>
        <v>256.43040000000002</v>
      </c>
      <c r="G8732" s="12">
        <f>DMart[[#This Row],[sales]]-DMart[[#This Row],[Discount values]]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  <c r="O8732" s="2"/>
    </row>
    <row r="8733" spans="1:15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12">
        <f>DMart[[#This Row],[sales]]*DMart[[#This Row],[discount]]</f>
        <v>1842.1871999999998</v>
      </c>
      <c r="G8733" s="12">
        <f>DMart[[#This Row],[sales]]-DMart[[#This Row],[Discount values]]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  <c r="O8733" s="2"/>
    </row>
    <row r="8734" spans="1:15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12">
        <f>DMart[[#This Row],[sales]]*DMart[[#This Row],[discount]]</f>
        <v>136.5309</v>
      </c>
      <c r="G8734" s="12">
        <f>DMart[[#This Row],[sales]]-DMart[[#This Row],[Discount values]]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  <c r="O8734" s="2"/>
    </row>
    <row r="8735" spans="1:15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12">
        <f>DMart[[#This Row],[sales]]*DMart[[#This Row],[discount]]</f>
        <v>1243.2056000000002</v>
      </c>
      <c r="G8735" s="12">
        <f>DMart[[#This Row],[sales]]-DMart[[#This Row],[Discount values]]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  <c r="O8735" s="2"/>
    </row>
    <row r="8736" spans="1:15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12">
        <f>DMart[[#This Row],[sales]]*DMart[[#This Row],[discount]]</f>
        <v>697.39979999999991</v>
      </c>
      <c r="G8736" s="12">
        <f>DMart[[#This Row],[sales]]-DMart[[#This Row],[Discount values]]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  <c r="O8736" s="2"/>
    </row>
    <row r="8737" spans="1:15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12">
        <f>DMart[[#This Row],[sales]]*DMart[[#This Row],[discount]]</f>
        <v>1377.1679999999999</v>
      </c>
      <c r="G8737" s="12">
        <f>DMart[[#This Row],[sales]]-DMart[[#This Row],[Discount values]]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  <c r="O8737" s="2"/>
    </row>
    <row r="8738" spans="1:15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12">
        <f>DMart[[#This Row],[sales]]*DMart[[#This Row],[discount]]</f>
        <v>710.73500000000001</v>
      </c>
      <c r="G8738" s="12">
        <f>DMart[[#This Row],[sales]]-DMart[[#This Row],[Discount values]]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  <c r="O8738" s="2"/>
    </row>
    <row r="8739" spans="1:15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12">
        <f>DMart[[#This Row],[sales]]*DMart[[#This Row],[discount]]</f>
        <v>1674.6768000000002</v>
      </c>
      <c r="G8739" s="12">
        <f>DMart[[#This Row],[sales]]-DMart[[#This Row],[Discount values]]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  <c r="O8739" s="2"/>
    </row>
    <row r="8740" spans="1:15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12">
        <f>DMart[[#This Row],[sales]]*DMart[[#This Row],[discount]]</f>
        <v>76.792400000000015</v>
      </c>
      <c r="G8740" s="12">
        <f>DMart[[#This Row],[sales]]-DMart[[#This Row],[Discount values]]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  <c r="O8740" s="2"/>
    </row>
    <row r="8741" spans="1:15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12">
        <f>DMart[[#This Row],[sales]]*DMart[[#This Row],[discount]]</f>
        <v>1007.6351999999999</v>
      </c>
      <c r="G8741" s="12">
        <f>DMart[[#This Row],[sales]]-DMart[[#This Row],[Discount values]]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  <c r="O8741" s="2"/>
    </row>
    <row r="8742" spans="1:15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12">
        <f>DMart[[#This Row],[sales]]*DMart[[#This Row],[discount]]</f>
        <v>1037.1372000000001</v>
      </c>
      <c r="G8742" s="12">
        <f>DMart[[#This Row],[sales]]-DMart[[#This Row],[Discount values]]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  <c r="O8742" s="2"/>
    </row>
    <row r="8743" spans="1:15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12">
        <f>DMart[[#This Row],[sales]]*DMart[[#This Row],[discount]]</f>
        <v>498.64</v>
      </c>
      <c r="G8743" s="12">
        <f>DMart[[#This Row],[sales]]-DMart[[#This Row],[Discount values]]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  <c r="O8743" s="2"/>
    </row>
    <row r="8744" spans="1:15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12">
        <f>DMart[[#This Row],[sales]]*DMart[[#This Row],[discount]]</f>
        <v>1748.3624</v>
      </c>
      <c r="G8744" s="12">
        <f>DMart[[#This Row],[sales]]-DMart[[#This Row],[Discount values]]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  <c r="O8744" s="2"/>
    </row>
    <row r="8745" spans="1:15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12">
        <f>DMart[[#This Row],[sales]]*DMart[[#This Row],[discount]]</f>
        <v>1350.3668</v>
      </c>
      <c r="G8745" s="12">
        <f>DMart[[#This Row],[sales]]-DMart[[#This Row],[Discount values]]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  <c r="O8745" s="2"/>
    </row>
    <row r="8746" spans="1:15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12">
        <f>DMart[[#This Row],[sales]]*DMart[[#This Row],[discount]]</f>
        <v>916.87200000000007</v>
      </c>
      <c r="G8746" s="12">
        <f>DMart[[#This Row],[sales]]-DMart[[#This Row],[Discount values]]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  <c r="O8746" s="2"/>
    </row>
    <row r="8747" spans="1:15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12">
        <f>DMart[[#This Row],[sales]]*DMart[[#This Row],[discount]]</f>
        <v>287.04230000000001</v>
      </c>
      <c r="G8747" s="12">
        <f>DMart[[#This Row],[sales]]-DMart[[#This Row],[Discount values]]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  <c r="O8747" s="2"/>
    </row>
    <row r="8748" spans="1:15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12">
        <f>DMart[[#This Row],[sales]]*DMart[[#This Row],[discount]]</f>
        <v>957.74</v>
      </c>
      <c r="G8748" s="12">
        <f>DMart[[#This Row],[sales]]-DMart[[#This Row],[Discount values]]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  <c r="O8748" s="2"/>
    </row>
    <row r="8749" spans="1:15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12">
        <f>DMart[[#This Row],[sales]]*DMart[[#This Row],[discount]]</f>
        <v>374.67240000000004</v>
      </c>
      <c r="G8749" s="12">
        <f>DMart[[#This Row],[sales]]-DMart[[#This Row],[Discount values]]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  <c r="O8749" s="2"/>
    </row>
    <row r="8750" spans="1:15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12">
        <f>DMart[[#This Row],[sales]]*DMart[[#This Row],[discount]]</f>
        <v>239.18049999999999</v>
      </c>
      <c r="G8750" s="12">
        <f>DMart[[#This Row],[sales]]-DMart[[#This Row],[Discount values]]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  <c r="O8750" s="2"/>
    </row>
    <row r="8751" spans="1:15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12">
        <f>DMart[[#This Row],[sales]]*DMart[[#This Row],[discount]]</f>
        <v>568.52010000000007</v>
      </c>
      <c r="G8751" s="12">
        <f>DMart[[#This Row],[sales]]-DMart[[#This Row],[Discount values]]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  <c r="O8751" s="2"/>
    </row>
    <row r="8752" spans="1:15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12">
        <f>DMart[[#This Row],[sales]]*DMart[[#This Row],[discount]]</f>
        <v>522.35040000000004</v>
      </c>
      <c r="G8752" s="12">
        <f>DMart[[#This Row],[sales]]-DMart[[#This Row],[Discount values]]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  <c r="O8752" s="2"/>
    </row>
    <row r="8753" spans="1:15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12">
        <f>DMart[[#This Row],[sales]]*DMart[[#This Row],[discount]]</f>
        <v>927.56209999999987</v>
      </c>
      <c r="G8753" s="12">
        <f>DMart[[#This Row],[sales]]-DMart[[#This Row],[Discount values]]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  <c r="O8753" s="2"/>
    </row>
    <row r="8754" spans="1:15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12">
        <f>DMart[[#This Row],[sales]]*DMart[[#This Row],[discount]]</f>
        <v>877.44400000000007</v>
      </c>
      <c r="G8754" s="12">
        <f>DMart[[#This Row],[sales]]-DMart[[#This Row],[Discount values]]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  <c r="O8754" s="2"/>
    </row>
    <row r="8755" spans="1:15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12">
        <f>DMart[[#This Row],[sales]]*DMart[[#This Row],[discount]]</f>
        <v>39.761700000000005</v>
      </c>
      <c r="G8755" s="12">
        <f>DMart[[#This Row],[sales]]-DMart[[#This Row],[Discount values]]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  <c r="O8755" s="2"/>
    </row>
    <row r="8756" spans="1:15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12">
        <f>DMart[[#This Row],[sales]]*DMart[[#This Row],[discount]]</f>
        <v>1225.4144000000001</v>
      </c>
      <c r="G8756" s="12">
        <f>DMart[[#This Row],[sales]]-DMart[[#This Row],[Discount values]]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  <c r="O8756" s="2"/>
    </row>
    <row r="8757" spans="1:15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12">
        <f>DMart[[#This Row],[sales]]*DMart[[#This Row],[discount]]</f>
        <v>41.617200000000004</v>
      </c>
      <c r="G8757" s="12">
        <f>DMart[[#This Row],[sales]]-DMart[[#This Row],[Discount values]]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  <c r="O8757" s="2"/>
    </row>
    <row r="8758" spans="1:15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12">
        <f>DMart[[#This Row],[sales]]*DMart[[#This Row],[discount]]</f>
        <v>896.96040000000005</v>
      </c>
      <c r="G8758" s="12">
        <f>DMart[[#This Row],[sales]]-DMart[[#This Row],[Discount values]]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  <c r="O8758" s="2"/>
    </row>
    <row r="8759" spans="1:15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12">
        <f>DMart[[#This Row],[sales]]*DMart[[#This Row],[discount]]</f>
        <v>552.4</v>
      </c>
      <c r="G8759" s="12">
        <f>DMart[[#This Row],[sales]]-DMart[[#This Row],[Discount values]]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  <c r="O8759" s="2"/>
    </row>
    <row r="8760" spans="1:15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12">
        <f>DMart[[#This Row],[sales]]*DMart[[#This Row],[discount]]</f>
        <v>782.04240000000004</v>
      </c>
      <c r="G8760" s="12">
        <f>DMart[[#This Row],[sales]]-DMart[[#This Row],[Discount values]]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  <c r="O8760" s="2"/>
    </row>
    <row r="8761" spans="1:15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12">
        <f>DMart[[#This Row],[sales]]*DMart[[#This Row],[discount]]</f>
        <v>331.47170000000006</v>
      </c>
      <c r="G8761" s="12">
        <f>DMart[[#This Row],[sales]]-DMart[[#This Row],[Discount values]]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  <c r="O8761" s="2"/>
    </row>
    <row r="8762" spans="1:15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12">
        <f>DMart[[#This Row],[sales]]*DMart[[#This Row],[discount]]</f>
        <v>0</v>
      </c>
      <c r="G8762" s="12">
        <f>DMart[[#This Row],[sales]]-DMart[[#This Row],[Discount values]]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  <c r="O8762" s="2"/>
    </row>
    <row r="8763" spans="1:15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12">
        <f>DMart[[#This Row],[sales]]*DMart[[#This Row],[discount]]</f>
        <v>126.1953</v>
      </c>
      <c r="G8763" s="12">
        <f>DMart[[#This Row],[sales]]-DMart[[#This Row],[Discount values]]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  <c r="O8763" s="2"/>
    </row>
    <row r="8764" spans="1:15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12">
        <f>DMart[[#This Row],[sales]]*DMart[[#This Row],[discount]]</f>
        <v>392.95170000000002</v>
      </c>
      <c r="G8764" s="12">
        <f>DMart[[#This Row],[sales]]-DMart[[#This Row],[Discount values]]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  <c r="O8764" s="2"/>
    </row>
    <row r="8765" spans="1:15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12">
        <f>DMart[[#This Row],[sales]]*DMart[[#This Row],[discount]]</f>
        <v>95.200299999999999</v>
      </c>
      <c r="G8765" s="12">
        <f>DMart[[#This Row],[sales]]-DMart[[#This Row],[Discount values]]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  <c r="O8765" s="2"/>
    </row>
    <row r="8766" spans="1:15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12">
        <f>DMart[[#This Row],[sales]]*DMart[[#This Row],[discount]]</f>
        <v>258.11139999999995</v>
      </c>
      <c r="G8766" s="12">
        <f>DMart[[#This Row],[sales]]-DMart[[#This Row],[Discount values]]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  <c r="O8766" s="2"/>
    </row>
    <row r="8767" spans="1:15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12">
        <f>DMart[[#This Row],[sales]]*DMart[[#This Row],[discount]]</f>
        <v>282.2013</v>
      </c>
      <c r="G8767" s="12">
        <f>DMart[[#This Row],[sales]]-DMart[[#This Row],[Discount values]]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  <c r="O8767" s="2"/>
    </row>
    <row r="8768" spans="1:15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12">
        <f>DMart[[#This Row],[sales]]*DMart[[#This Row],[discount]]</f>
        <v>1259.5883999999999</v>
      </c>
      <c r="G8768" s="12">
        <f>DMart[[#This Row],[sales]]-DMart[[#This Row],[Discount values]]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  <c r="O8768" s="2"/>
    </row>
    <row r="8769" spans="1:15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12">
        <f>DMart[[#This Row],[sales]]*DMart[[#This Row],[discount]]</f>
        <v>277.62980000000005</v>
      </c>
      <c r="G8769" s="12">
        <f>DMart[[#This Row],[sales]]-DMart[[#This Row],[Discount values]]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  <c r="O8769" s="2"/>
    </row>
    <row r="8770" spans="1:15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12">
        <f>DMart[[#This Row],[sales]]*DMart[[#This Row],[discount]]</f>
        <v>1325.2256</v>
      </c>
      <c r="G8770" s="12">
        <f>DMart[[#This Row],[sales]]-DMart[[#This Row],[Discount values]]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  <c r="O8770" s="2"/>
    </row>
    <row r="8771" spans="1:15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12">
        <f>DMart[[#This Row],[sales]]*DMart[[#This Row],[discount]]</f>
        <v>0</v>
      </c>
      <c r="G8771" s="12">
        <f>DMart[[#This Row],[sales]]-DMart[[#This Row],[Discount values]]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  <c r="O8771" s="2"/>
    </row>
    <row r="8772" spans="1:15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12">
        <f>DMart[[#This Row],[sales]]*DMart[[#This Row],[discount]]</f>
        <v>649.12169999999992</v>
      </c>
      <c r="G8772" s="12">
        <f>DMart[[#This Row],[sales]]-DMart[[#This Row],[Discount values]]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  <c r="O8772" s="2"/>
    </row>
    <row r="8773" spans="1:15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12">
        <f>DMart[[#This Row],[sales]]*DMart[[#This Row],[discount]]</f>
        <v>1061.6410000000001</v>
      </c>
      <c r="G8773" s="12">
        <f>DMart[[#This Row],[sales]]-DMart[[#This Row],[Discount values]]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  <c r="O8773" s="2"/>
    </row>
    <row r="8774" spans="1:15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12">
        <f>DMart[[#This Row],[sales]]*DMart[[#This Row],[discount]]</f>
        <v>244.44629999999998</v>
      </c>
      <c r="G8774" s="12">
        <f>DMart[[#This Row],[sales]]-DMart[[#This Row],[Discount values]]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  <c r="O8774" s="2"/>
    </row>
    <row r="8775" spans="1:15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12">
        <f>DMart[[#This Row],[sales]]*DMart[[#This Row],[discount]]</f>
        <v>629.80459999999994</v>
      </c>
      <c r="G8775" s="12">
        <f>DMart[[#This Row],[sales]]-DMart[[#This Row],[Discount values]]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  <c r="O8775" s="2"/>
    </row>
    <row r="8776" spans="1:15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12">
        <f>DMart[[#This Row],[sales]]*DMart[[#This Row],[discount]]</f>
        <v>1365.8058999999998</v>
      </c>
      <c r="G8776" s="12">
        <f>DMart[[#This Row],[sales]]-DMart[[#This Row],[Discount values]]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  <c r="O8776" s="2"/>
    </row>
    <row r="8777" spans="1:15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12">
        <f>DMart[[#This Row],[sales]]*DMart[[#This Row],[discount]]</f>
        <v>1412.5581</v>
      </c>
      <c r="G8777" s="12">
        <f>DMart[[#This Row],[sales]]-DMart[[#This Row],[Discount values]]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  <c r="O8777" s="2"/>
    </row>
    <row r="8778" spans="1:15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12">
        <f>DMart[[#This Row],[sales]]*DMart[[#This Row],[discount]]</f>
        <v>54.058399999999999</v>
      </c>
      <c r="G8778" s="12">
        <f>DMart[[#This Row],[sales]]-DMart[[#This Row],[Discount values]]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  <c r="O8778" s="2"/>
    </row>
    <row r="8779" spans="1:15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12">
        <f>DMart[[#This Row],[sales]]*DMart[[#This Row],[discount]]</f>
        <v>683.24869999999999</v>
      </c>
      <c r="G8779" s="12">
        <f>DMart[[#This Row],[sales]]-DMart[[#This Row],[Discount values]]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  <c r="O8779" s="2"/>
    </row>
    <row r="8780" spans="1:15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12">
        <f>DMart[[#This Row],[sales]]*DMart[[#This Row],[discount]]</f>
        <v>898.36120000000005</v>
      </c>
      <c r="G8780" s="12">
        <f>DMart[[#This Row],[sales]]-DMart[[#This Row],[Discount values]]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  <c r="O8780" s="2"/>
    </row>
    <row r="8781" spans="1:15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12">
        <f>DMart[[#This Row],[sales]]*DMart[[#This Row],[discount]]</f>
        <v>2028.0021999999999</v>
      </c>
      <c r="G8781" s="12">
        <f>DMart[[#This Row],[sales]]-DMart[[#This Row],[Discount values]]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  <c r="O8781" s="2"/>
    </row>
    <row r="8782" spans="1:15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12">
        <f>DMart[[#This Row],[sales]]*DMart[[#This Row],[discount]]</f>
        <v>1308.3234</v>
      </c>
      <c r="G8782" s="12">
        <f>DMart[[#This Row],[sales]]-DMart[[#This Row],[Discount values]]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  <c r="O8782" s="2"/>
    </row>
    <row r="8783" spans="1:15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12">
        <f>DMart[[#This Row],[sales]]*DMart[[#This Row],[discount]]</f>
        <v>363.54879999999997</v>
      </c>
      <c r="G8783" s="12">
        <f>DMart[[#This Row],[sales]]-DMart[[#This Row],[Discount values]]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  <c r="O8783" s="2"/>
    </row>
    <row r="8784" spans="1:15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12">
        <f>DMart[[#This Row],[sales]]*DMart[[#This Row],[discount]]</f>
        <v>755.89020000000005</v>
      </c>
      <c r="G8784" s="12">
        <f>DMart[[#This Row],[sales]]-DMart[[#This Row],[Discount values]]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  <c r="O8784" s="2"/>
    </row>
    <row r="8785" spans="1:15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12">
        <f>DMart[[#This Row],[sales]]*DMart[[#This Row],[discount]]</f>
        <v>796.40499999999997</v>
      </c>
      <c r="G8785" s="12">
        <f>DMart[[#This Row],[sales]]-DMart[[#This Row],[Discount values]]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  <c r="O8785" s="2"/>
    </row>
    <row r="8786" spans="1:15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12">
        <f>DMart[[#This Row],[sales]]*DMart[[#This Row],[discount]]</f>
        <v>552.1848</v>
      </c>
      <c r="G8786" s="12">
        <f>DMart[[#This Row],[sales]]-DMart[[#This Row],[Discount values]]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  <c r="O8786" s="2"/>
    </row>
    <row r="8787" spans="1:15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12">
        <f>DMart[[#This Row],[sales]]*DMart[[#This Row],[discount]]</f>
        <v>339.25069999999999</v>
      </c>
      <c r="G8787" s="12">
        <f>DMart[[#This Row],[sales]]-DMart[[#This Row],[Discount values]]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  <c r="O8787" s="2"/>
    </row>
    <row r="8788" spans="1:15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12">
        <f>DMart[[#This Row],[sales]]*DMart[[#This Row],[discount]]</f>
        <v>1014.2636000000001</v>
      </c>
      <c r="G8788" s="12">
        <f>DMart[[#This Row],[sales]]-DMart[[#This Row],[Discount values]]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  <c r="O8788" s="2"/>
    </row>
    <row r="8789" spans="1:15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12">
        <f>DMart[[#This Row],[sales]]*DMart[[#This Row],[discount]]</f>
        <v>91.72</v>
      </c>
      <c r="G8789" s="12">
        <f>DMart[[#This Row],[sales]]-DMart[[#This Row],[Discount values]]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  <c r="O8789" s="2"/>
    </row>
    <row r="8790" spans="1:15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12">
        <f>DMart[[#This Row],[sales]]*DMart[[#This Row],[discount]]</f>
        <v>1630.4995000000001</v>
      </c>
      <c r="G8790" s="12">
        <f>DMart[[#This Row],[sales]]-DMart[[#This Row],[Discount values]]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  <c r="O8790" s="2"/>
    </row>
    <row r="8791" spans="1:15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12">
        <f>DMart[[#This Row],[sales]]*DMart[[#This Row],[discount]]</f>
        <v>1949.7407999999998</v>
      </c>
      <c r="G8791" s="12">
        <f>DMart[[#This Row],[sales]]-DMart[[#This Row],[Discount values]]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  <c r="O8791" s="2"/>
    </row>
    <row r="8792" spans="1:15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12">
        <f>DMart[[#This Row],[sales]]*DMart[[#This Row],[discount]]</f>
        <v>88.294799999999995</v>
      </c>
      <c r="G8792" s="12">
        <f>DMart[[#This Row],[sales]]-DMart[[#This Row],[Discount values]]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  <c r="O8792" s="2"/>
    </row>
    <row r="8793" spans="1:15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12">
        <f>DMart[[#This Row],[sales]]*DMart[[#This Row],[discount]]</f>
        <v>1605.8771999999999</v>
      </c>
      <c r="G8793" s="12">
        <f>DMart[[#This Row],[sales]]-DMart[[#This Row],[Discount values]]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  <c r="O8793" s="2"/>
    </row>
    <row r="8794" spans="1:15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12">
        <f>DMart[[#This Row],[sales]]*DMart[[#This Row],[discount]]</f>
        <v>377.62150000000003</v>
      </c>
      <c r="G8794" s="12">
        <f>DMart[[#This Row],[sales]]-DMart[[#This Row],[Discount values]]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  <c r="O8794" s="2"/>
    </row>
    <row r="8795" spans="1:15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12">
        <f>DMart[[#This Row],[sales]]*DMart[[#This Row],[discount]]</f>
        <v>111.1648</v>
      </c>
      <c r="G8795" s="12">
        <f>DMart[[#This Row],[sales]]-DMart[[#This Row],[Discount values]]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  <c r="O8795" s="2"/>
    </row>
    <row r="8796" spans="1:15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12">
        <f>DMart[[#This Row],[sales]]*DMart[[#This Row],[discount]]</f>
        <v>206.66459999999998</v>
      </c>
      <c r="G8796" s="12">
        <f>DMart[[#This Row],[sales]]-DMart[[#This Row],[Discount values]]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  <c r="O8796" s="2"/>
    </row>
    <row r="8797" spans="1:15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12">
        <f>DMart[[#This Row],[sales]]*DMart[[#This Row],[discount]]</f>
        <v>46.727399999999996</v>
      </c>
      <c r="G8797" s="12">
        <f>DMart[[#This Row],[sales]]-DMart[[#This Row],[Discount values]]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  <c r="O8797" s="2"/>
    </row>
    <row r="8798" spans="1:15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12">
        <f>DMart[[#This Row],[sales]]*DMart[[#This Row],[discount]]</f>
        <v>46.368400000000001</v>
      </c>
      <c r="G8798" s="12">
        <f>DMart[[#This Row],[sales]]-DMart[[#This Row],[Discount values]]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  <c r="O8798" s="2"/>
    </row>
    <row r="8799" spans="1:15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12">
        <f>DMart[[#This Row],[sales]]*DMart[[#This Row],[discount]]</f>
        <v>714.46749999999997</v>
      </c>
      <c r="G8799" s="12">
        <f>DMart[[#This Row],[sales]]-DMart[[#This Row],[Discount values]]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  <c r="O8799" s="2"/>
    </row>
    <row r="8800" spans="1:15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12">
        <f>DMart[[#This Row],[sales]]*DMart[[#This Row],[discount]]</f>
        <v>77.164600000000007</v>
      </c>
      <c r="G8800" s="12">
        <f>DMart[[#This Row],[sales]]-DMart[[#This Row],[Discount values]]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  <c r="O8800" s="2"/>
    </row>
    <row r="8801" spans="1:15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12">
        <f>DMart[[#This Row],[sales]]*DMart[[#This Row],[discount]]</f>
        <v>317.50400000000002</v>
      </c>
      <c r="G8801" s="12">
        <f>DMart[[#This Row],[sales]]-DMart[[#This Row],[Discount values]]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  <c r="O8801" s="2"/>
    </row>
    <row r="8802" spans="1:15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12">
        <f>DMart[[#This Row],[sales]]*DMart[[#This Row],[discount]]</f>
        <v>2007.0121999999999</v>
      </c>
      <c r="G8802" s="12">
        <f>DMart[[#This Row],[sales]]-DMart[[#This Row],[Discount values]]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  <c r="O8802" s="2"/>
    </row>
    <row r="8803" spans="1:15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12">
        <f>DMart[[#This Row],[sales]]*DMart[[#This Row],[discount]]</f>
        <v>126.8793</v>
      </c>
      <c r="G8803" s="12">
        <f>DMart[[#This Row],[sales]]-DMart[[#This Row],[Discount values]]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  <c r="O8803" s="2"/>
    </row>
    <row r="8804" spans="1:15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12">
        <f>DMart[[#This Row],[sales]]*DMart[[#This Row],[discount]]</f>
        <v>73.283999999999992</v>
      </c>
      <c r="G8804" s="12">
        <f>DMart[[#This Row],[sales]]-DMart[[#This Row],[Discount values]]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  <c r="O8804" s="2"/>
    </row>
    <row r="8805" spans="1:15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12">
        <f>DMart[[#This Row],[sales]]*DMart[[#This Row],[discount]]</f>
        <v>240.59530000000001</v>
      </c>
      <c r="G8805" s="12">
        <f>DMart[[#This Row],[sales]]-DMart[[#This Row],[Discount values]]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  <c r="O8805" s="2"/>
    </row>
    <row r="8806" spans="1:15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12">
        <f>DMart[[#This Row],[sales]]*DMart[[#This Row],[discount]]</f>
        <v>49.509799999999998</v>
      </c>
      <c r="G8806" s="12">
        <f>DMart[[#This Row],[sales]]-DMart[[#This Row],[Discount values]]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  <c r="O8806" s="2"/>
    </row>
    <row r="8807" spans="1:15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12">
        <f>DMart[[#This Row],[sales]]*DMart[[#This Row],[discount]]</f>
        <v>1406.133</v>
      </c>
      <c r="G8807" s="12">
        <f>DMart[[#This Row],[sales]]-DMart[[#This Row],[Discount values]]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  <c r="O8807" s="2"/>
    </row>
    <row r="8808" spans="1:15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12">
        <f>DMart[[#This Row],[sales]]*DMart[[#This Row],[discount]]</f>
        <v>1498.3902</v>
      </c>
      <c r="G8808" s="12">
        <f>DMart[[#This Row],[sales]]-DMart[[#This Row],[Discount values]]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  <c r="O8808" s="2"/>
    </row>
    <row r="8809" spans="1:15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12">
        <f>DMart[[#This Row],[sales]]*DMart[[#This Row],[discount]]</f>
        <v>679.73100000000011</v>
      </c>
      <c r="G8809" s="12">
        <f>DMart[[#This Row],[sales]]-DMart[[#This Row],[Discount values]]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  <c r="O8809" s="2"/>
    </row>
    <row r="8810" spans="1:15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12">
        <f>DMart[[#This Row],[sales]]*DMart[[#This Row],[discount]]</f>
        <v>361.81400000000002</v>
      </c>
      <c r="G8810" s="12">
        <f>DMart[[#This Row],[sales]]-DMart[[#This Row],[Discount values]]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  <c r="O8810" s="2"/>
    </row>
    <row r="8811" spans="1:15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12">
        <f>DMart[[#This Row],[sales]]*DMart[[#This Row],[discount]]</f>
        <v>52.523899999999998</v>
      </c>
      <c r="G8811" s="12">
        <f>DMart[[#This Row],[sales]]-DMart[[#This Row],[Discount values]]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  <c r="O8811" s="2"/>
    </row>
    <row r="8812" spans="1:15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12">
        <f>DMart[[#This Row],[sales]]*DMart[[#This Row],[discount]]</f>
        <v>572.2432</v>
      </c>
      <c r="G8812" s="12">
        <f>DMart[[#This Row],[sales]]-DMart[[#This Row],[Discount values]]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  <c r="O8812" s="2"/>
    </row>
    <row r="8813" spans="1:15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12">
        <f>DMart[[#This Row],[sales]]*DMart[[#This Row],[discount]]</f>
        <v>130.41299999999998</v>
      </c>
      <c r="G8813" s="12">
        <f>DMart[[#This Row],[sales]]-DMart[[#This Row],[Discount values]]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  <c r="O8813" s="2"/>
    </row>
    <row r="8814" spans="1:15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12">
        <f>DMart[[#This Row],[sales]]*DMart[[#This Row],[discount]]</f>
        <v>893.16300000000001</v>
      </c>
      <c r="G8814" s="12">
        <f>DMart[[#This Row],[sales]]-DMart[[#This Row],[Discount values]]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  <c r="O8814" s="2"/>
    </row>
    <row r="8815" spans="1:15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12">
        <f>DMart[[#This Row],[sales]]*DMart[[#This Row],[discount]]</f>
        <v>302.80100000000004</v>
      </c>
      <c r="G8815" s="12">
        <f>DMart[[#This Row],[sales]]-DMart[[#This Row],[Discount values]]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  <c r="O8815" s="2"/>
    </row>
    <row r="8816" spans="1:15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12">
        <f>DMart[[#This Row],[sales]]*DMart[[#This Row],[discount]]</f>
        <v>347.72539999999998</v>
      </c>
      <c r="G8816" s="12">
        <f>DMart[[#This Row],[sales]]-DMart[[#This Row],[Discount values]]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  <c r="O8816" s="2"/>
    </row>
    <row r="8817" spans="1:15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12">
        <f>DMart[[#This Row],[sales]]*DMart[[#This Row],[discount]]</f>
        <v>170.69499999999999</v>
      </c>
      <c r="G8817" s="12">
        <f>DMart[[#This Row],[sales]]-DMart[[#This Row],[Discount values]]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  <c r="O8817" s="2"/>
    </row>
    <row r="8818" spans="1:15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12">
        <f>DMart[[#This Row],[sales]]*DMart[[#This Row],[discount]]</f>
        <v>712.76099999999997</v>
      </c>
      <c r="G8818" s="12">
        <f>DMart[[#This Row],[sales]]-DMart[[#This Row],[Discount values]]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  <c r="O8818" s="2"/>
    </row>
    <row r="8819" spans="1:15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12">
        <f>DMart[[#This Row],[sales]]*DMart[[#This Row],[discount]]</f>
        <v>108.97320000000001</v>
      </c>
      <c r="G8819" s="12">
        <f>DMart[[#This Row],[sales]]-DMart[[#This Row],[Discount values]]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  <c r="O8819" s="2"/>
    </row>
    <row r="8820" spans="1:15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12">
        <f>DMart[[#This Row],[sales]]*DMart[[#This Row],[discount]]</f>
        <v>294.08100000000002</v>
      </c>
      <c r="G8820" s="12">
        <f>DMart[[#This Row],[sales]]-DMart[[#This Row],[Discount values]]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  <c r="O8820" s="2"/>
    </row>
    <row r="8821" spans="1:15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12">
        <f>DMart[[#This Row],[sales]]*DMart[[#This Row],[discount]]</f>
        <v>249.08799999999999</v>
      </c>
      <c r="G8821" s="12">
        <f>DMart[[#This Row],[sales]]-DMart[[#This Row],[Discount values]]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  <c r="O8821" s="2"/>
    </row>
    <row r="8822" spans="1:15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12">
        <f>DMart[[#This Row],[sales]]*DMart[[#This Row],[discount]]</f>
        <v>1429.1616000000001</v>
      </c>
      <c r="G8822" s="12">
        <f>DMart[[#This Row],[sales]]-DMart[[#This Row],[Discount values]]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  <c r="O8822" s="2"/>
    </row>
    <row r="8823" spans="1:15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12">
        <f>DMart[[#This Row],[sales]]*DMart[[#This Row],[discount]]</f>
        <v>11.8575</v>
      </c>
      <c r="G8823" s="12">
        <f>DMart[[#This Row],[sales]]-DMart[[#This Row],[Discount values]]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  <c r="O8823" s="2"/>
    </row>
    <row r="8824" spans="1:15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12">
        <f>DMart[[#This Row],[sales]]*DMart[[#This Row],[discount]]</f>
        <v>1969.9283999999998</v>
      </c>
      <c r="G8824" s="12">
        <f>DMart[[#This Row],[sales]]-DMart[[#This Row],[Discount values]]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  <c r="O8824" s="2"/>
    </row>
    <row r="8825" spans="1:15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12">
        <f>DMart[[#This Row],[sales]]*DMart[[#This Row],[discount]]</f>
        <v>50.976400000000005</v>
      </c>
      <c r="G8825" s="12">
        <f>DMart[[#This Row],[sales]]-DMart[[#This Row],[Discount values]]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  <c r="O8825" s="2"/>
    </row>
    <row r="8826" spans="1:15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12">
        <f>DMart[[#This Row],[sales]]*DMart[[#This Row],[discount]]</f>
        <v>144.58799999999999</v>
      </c>
      <c r="G8826" s="12">
        <f>DMart[[#This Row],[sales]]-DMart[[#This Row],[Discount values]]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  <c r="O8826" s="2"/>
    </row>
    <row r="8827" spans="1:15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12">
        <f>DMart[[#This Row],[sales]]*DMart[[#This Row],[discount]]</f>
        <v>1527.4760000000001</v>
      </c>
      <c r="G8827" s="12">
        <f>DMart[[#This Row],[sales]]-DMart[[#This Row],[Discount values]]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  <c r="O8827" s="2"/>
    </row>
    <row r="8828" spans="1:15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12">
        <f>DMart[[#This Row],[sales]]*DMart[[#This Row],[discount]]</f>
        <v>146.61539999999999</v>
      </c>
      <c r="G8828" s="12">
        <f>DMart[[#This Row],[sales]]-DMart[[#This Row],[Discount values]]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  <c r="O8828" s="2"/>
    </row>
    <row r="8829" spans="1:15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12">
        <f>DMart[[#This Row],[sales]]*DMart[[#This Row],[discount]]</f>
        <v>72.293099999999995</v>
      </c>
      <c r="G8829" s="12">
        <f>DMart[[#This Row],[sales]]-DMart[[#This Row],[Discount values]]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  <c r="O8829" s="2"/>
    </row>
    <row r="8830" spans="1:15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12">
        <f>DMart[[#This Row],[sales]]*DMart[[#This Row],[discount]]</f>
        <v>350.08</v>
      </c>
      <c r="G8830" s="12">
        <f>DMart[[#This Row],[sales]]-DMart[[#This Row],[Discount values]]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  <c r="O8830" s="2"/>
    </row>
    <row r="8831" spans="1:15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12">
        <f>DMart[[#This Row],[sales]]*DMart[[#This Row],[discount]]</f>
        <v>458.30980000000005</v>
      </c>
      <c r="G8831" s="12">
        <f>DMart[[#This Row],[sales]]-DMart[[#This Row],[Discount values]]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  <c r="O8831" s="2"/>
    </row>
    <row r="8832" spans="1:15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12">
        <f>DMart[[#This Row],[sales]]*DMart[[#This Row],[discount]]</f>
        <v>400.61400000000003</v>
      </c>
      <c r="G8832" s="12">
        <f>DMart[[#This Row],[sales]]-DMart[[#This Row],[Discount values]]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  <c r="O8832" s="2"/>
    </row>
    <row r="8833" spans="1:15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12">
        <f>DMart[[#This Row],[sales]]*DMart[[#This Row],[discount]]</f>
        <v>639.08910000000003</v>
      </c>
      <c r="G8833" s="12">
        <f>DMart[[#This Row],[sales]]-DMart[[#This Row],[Discount values]]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  <c r="O8833" s="2"/>
    </row>
    <row r="8834" spans="1:15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12">
        <f>DMart[[#This Row],[sales]]*DMart[[#This Row],[discount]]</f>
        <v>32.407199999999996</v>
      </c>
      <c r="G8834" s="12">
        <f>DMart[[#This Row],[sales]]-DMart[[#This Row],[Discount values]]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  <c r="O8834" s="2"/>
    </row>
    <row r="8835" spans="1:15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12">
        <f>DMart[[#This Row],[sales]]*DMart[[#This Row],[discount]]</f>
        <v>2033.9135999999999</v>
      </c>
      <c r="G8835" s="12">
        <f>DMart[[#This Row],[sales]]-DMart[[#This Row],[Discount values]]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  <c r="O8835" s="2"/>
    </row>
    <row r="8836" spans="1:15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12">
        <f>DMart[[#This Row],[sales]]*DMart[[#This Row],[discount]]</f>
        <v>790.80470000000003</v>
      </c>
      <c r="G8836" s="12">
        <f>DMart[[#This Row],[sales]]-DMart[[#This Row],[Discount values]]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  <c r="O8836" s="2"/>
    </row>
    <row r="8837" spans="1:15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12">
        <f>DMart[[#This Row],[sales]]*DMart[[#This Row],[discount]]</f>
        <v>128.40660000000003</v>
      </c>
      <c r="G8837" s="12">
        <f>DMart[[#This Row],[sales]]-DMart[[#This Row],[Discount values]]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  <c r="O8837" s="2"/>
    </row>
    <row r="8838" spans="1:15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12">
        <f>DMart[[#This Row],[sales]]*DMart[[#This Row],[discount]]</f>
        <v>646.40809999999999</v>
      </c>
      <c r="G8838" s="12">
        <f>DMart[[#This Row],[sales]]-DMart[[#This Row],[Discount values]]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  <c r="O8838" s="2"/>
    </row>
    <row r="8839" spans="1:15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12">
        <f>DMart[[#This Row],[sales]]*DMart[[#This Row],[discount]]</f>
        <v>66.985799999999998</v>
      </c>
      <c r="G8839" s="12">
        <f>DMart[[#This Row],[sales]]-DMart[[#This Row],[Discount values]]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  <c r="O8839" s="2"/>
    </row>
    <row r="8840" spans="1:15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12">
        <f>DMart[[#This Row],[sales]]*DMart[[#This Row],[discount]]</f>
        <v>36.032499999999999</v>
      </c>
      <c r="G8840" s="12">
        <f>DMart[[#This Row],[sales]]-DMart[[#This Row],[Discount values]]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  <c r="O8840" s="2"/>
    </row>
    <row r="8841" spans="1:15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12">
        <f>DMart[[#This Row],[sales]]*DMart[[#This Row],[discount]]</f>
        <v>28.0502</v>
      </c>
      <c r="G8841" s="12">
        <f>DMart[[#This Row],[sales]]-DMart[[#This Row],[Discount values]]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  <c r="O8841" s="2"/>
    </row>
    <row r="8842" spans="1:15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12">
        <f>DMart[[#This Row],[sales]]*DMart[[#This Row],[discount]]</f>
        <v>875.14</v>
      </c>
      <c r="G8842" s="12">
        <f>DMart[[#This Row],[sales]]-DMart[[#This Row],[Discount values]]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  <c r="O8842" s="2"/>
    </row>
    <row r="8843" spans="1:15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12">
        <f>DMart[[#This Row],[sales]]*DMart[[#This Row],[discount]]</f>
        <v>986.95299999999997</v>
      </c>
      <c r="G8843" s="12">
        <f>DMart[[#This Row],[sales]]-DMart[[#This Row],[Discount values]]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  <c r="O8843" s="2"/>
    </row>
    <row r="8844" spans="1:15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12">
        <f>DMart[[#This Row],[sales]]*DMart[[#This Row],[discount]]</f>
        <v>1598.0705999999998</v>
      </c>
      <c r="G8844" s="12">
        <f>DMart[[#This Row],[sales]]-DMart[[#This Row],[Discount values]]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  <c r="O8844" s="2"/>
    </row>
    <row r="8845" spans="1:15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12">
        <f>DMart[[#This Row],[sales]]*DMart[[#This Row],[discount]]</f>
        <v>138.53099999999998</v>
      </c>
      <c r="G8845" s="12">
        <f>DMart[[#This Row],[sales]]-DMart[[#This Row],[Discount values]]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  <c r="O8845" s="2"/>
    </row>
    <row r="8846" spans="1:15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12">
        <f>DMart[[#This Row],[sales]]*DMart[[#This Row],[discount]]</f>
        <v>1733.7996000000003</v>
      </c>
      <c r="G8846" s="12">
        <f>DMart[[#This Row],[sales]]-DMart[[#This Row],[Discount values]]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  <c r="O8846" s="2"/>
    </row>
    <row r="8847" spans="1:15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12">
        <f>DMart[[#This Row],[sales]]*DMart[[#This Row],[discount]]</f>
        <v>119.4472</v>
      </c>
      <c r="G8847" s="12">
        <f>DMart[[#This Row],[sales]]-DMart[[#This Row],[Discount values]]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  <c r="O8847" s="2"/>
    </row>
    <row r="8848" spans="1:15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12">
        <f>DMart[[#This Row],[sales]]*DMart[[#This Row],[discount]]</f>
        <v>1097.1232</v>
      </c>
      <c r="G8848" s="12">
        <f>DMart[[#This Row],[sales]]-DMart[[#This Row],[Discount values]]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  <c r="O8848" s="2"/>
    </row>
    <row r="8849" spans="1:15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12">
        <f>DMart[[#This Row],[sales]]*DMart[[#This Row],[discount]]</f>
        <v>277.53479999999996</v>
      </c>
      <c r="G8849" s="12">
        <f>DMart[[#This Row],[sales]]-DMart[[#This Row],[Discount values]]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  <c r="O8849" s="2"/>
    </row>
    <row r="8850" spans="1:15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12">
        <f>DMart[[#This Row],[sales]]*DMart[[#This Row],[discount]]</f>
        <v>316.89980000000003</v>
      </c>
      <c r="G8850" s="12">
        <f>DMart[[#This Row],[sales]]-DMart[[#This Row],[Discount values]]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  <c r="O8850" s="2"/>
    </row>
    <row r="8851" spans="1:15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12">
        <f>DMart[[#This Row],[sales]]*DMart[[#This Row],[discount]]</f>
        <v>1661.8858</v>
      </c>
      <c r="G8851" s="12">
        <f>DMart[[#This Row],[sales]]-DMart[[#This Row],[Discount values]]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  <c r="O8851" s="2"/>
    </row>
    <row r="8852" spans="1:15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12">
        <f>DMart[[#This Row],[sales]]*DMart[[#This Row],[discount]]</f>
        <v>51.609299999999998</v>
      </c>
      <c r="G8852" s="12">
        <f>DMart[[#This Row],[sales]]-DMart[[#This Row],[Discount values]]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  <c r="O8852" s="2"/>
    </row>
    <row r="8853" spans="1:15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12">
        <f>DMart[[#This Row],[sales]]*DMart[[#This Row],[discount]]</f>
        <v>427.13599999999997</v>
      </c>
      <c r="G8853" s="12">
        <f>DMart[[#This Row],[sales]]-DMart[[#This Row],[Discount values]]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  <c r="O8853" s="2"/>
    </row>
    <row r="8854" spans="1:15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12">
        <f>DMart[[#This Row],[sales]]*DMart[[#This Row],[discount]]</f>
        <v>761.93910000000005</v>
      </c>
      <c r="G8854" s="12">
        <f>DMart[[#This Row],[sales]]-DMart[[#This Row],[Discount values]]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  <c r="O8854" s="2"/>
    </row>
    <row r="8855" spans="1:15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12">
        <f>DMart[[#This Row],[sales]]*DMart[[#This Row],[discount]]</f>
        <v>79.050600000000003</v>
      </c>
      <c r="G8855" s="12">
        <f>DMart[[#This Row],[sales]]-DMart[[#This Row],[Discount values]]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  <c r="O8855" s="2"/>
    </row>
    <row r="8856" spans="1:15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12">
        <f>DMart[[#This Row],[sales]]*DMart[[#This Row],[discount]]</f>
        <v>1808.75</v>
      </c>
      <c r="G8856" s="12">
        <f>DMart[[#This Row],[sales]]-DMart[[#This Row],[Discount values]]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  <c r="O8856" s="2"/>
    </row>
    <row r="8857" spans="1:15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12">
        <f>DMart[[#This Row],[sales]]*DMart[[#This Row],[discount]]</f>
        <v>82.39500000000001</v>
      </c>
      <c r="G8857" s="12">
        <f>DMart[[#This Row],[sales]]-DMart[[#This Row],[Discount values]]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  <c r="O8857" s="2"/>
    </row>
    <row r="8858" spans="1:15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12">
        <f>DMart[[#This Row],[sales]]*DMart[[#This Row],[discount]]</f>
        <v>299.42399999999998</v>
      </c>
      <c r="G8858" s="12">
        <f>DMart[[#This Row],[sales]]-DMart[[#This Row],[Discount values]]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  <c r="O8858" s="2"/>
    </row>
    <row r="8859" spans="1:15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12">
        <f>DMart[[#This Row],[sales]]*DMart[[#This Row],[discount]]</f>
        <v>1943.6120000000001</v>
      </c>
      <c r="G8859" s="12">
        <f>DMart[[#This Row],[sales]]-DMart[[#This Row],[Discount values]]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  <c r="O8859" s="2"/>
    </row>
    <row r="8860" spans="1:15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12">
        <f>DMart[[#This Row],[sales]]*DMart[[#This Row],[discount]]</f>
        <v>1374.22</v>
      </c>
      <c r="G8860" s="12">
        <f>DMart[[#This Row],[sales]]-DMart[[#This Row],[Discount values]]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  <c r="O8860" s="2"/>
    </row>
    <row r="8861" spans="1:15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12">
        <f>DMart[[#This Row],[sales]]*DMart[[#This Row],[discount]]</f>
        <v>200.94719999999998</v>
      </c>
      <c r="G8861" s="12">
        <f>DMart[[#This Row],[sales]]-DMart[[#This Row],[Discount values]]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  <c r="O8861" s="2"/>
    </row>
    <row r="8862" spans="1:15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12">
        <f>DMart[[#This Row],[sales]]*DMart[[#This Row],[discount]]</f>
        <v>1029.9209000000001</v>
      </c>
      <c r="G8862" s="12">
        <f>DMart[[#This Row],[sales]]-DMart[[#This Row],[Discount values]]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  <c r="O8862" s="2"/>
    </row>
    <row r="8863" spans="1:15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12">
        <f>DMart[[#This Row],[sales]]*DMart[[#This Row],[discount]]</f>
        <v>175.434</v>
      </c>
      <c r="G8863" s="12">
        <f>DMart[[#This Row],[sales]]-DMart[[#This Row],[Discount values]]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  <c r="O8863" s="2"/>
    </row>
    <row r="8864" spans="1:15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12">
        <f>DMart[[#This Row],[sales]]*DMart[[#This Row],[discount]]</f>
        <v>84.873000000000005</v>
      </c>
      <c r="G8864" s="12">
        <f>DMart[[#This Row],[sales]]-DMart[[#This Row],[Discount values]]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  <c r="O8864" s="2"/>
    </row>
    <row r="8865" spans="1:15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12">
        <f>DMart[[#This Row],[sales]]*DMart[[#This Row],[discount]]</f>
        <v>183.4974</v>
      </c>
      <c r="G8865" s="12">
        <f>DMart[[#This Row],[sales]]-DMart[[#This Row],[Discount values]]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  <c r="O8865" s="2"/>
    </row>
    <row r="8866" spans="1:15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12">
        <f>DMart[[#This Row],[sales]]*DMart[[#This Row],[discount]]</f>
        <v>611.86739999999998</v>
      </c>
      <c r="G8866" s="12">
        <f>DMart[[#This Row],[sales]]-DMart[[#This Row],[Discount values]]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  <c r="O8866" s="2"/>
    </row>
    <row r="8867" spans="1:15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12">
        <f>DMart[[#This Row],[sales]]*DMart[[#This Row],[discount]]</f>
        <v>176.43720000000002</v>
      </c>
      <c r="G8867" s="12">
        <f>DMart[[#This Row],[sales]]-DMart[[#This Row],[Discount values]]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  <c r="O8867" s="2"/>
    </row>
    <row r="8868" spans="1:15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12">
        <f>DMart[[#This Row],[sales]]*DMart[[#This Row],[discount]]</f>
        <v>970.5575</v>
      </c>
      <c r="G8868" s="12">
        <f>DMart[[#This Row],[sales]]-DMart[[#This Row],[Discount values]]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  <c r="O8868" s="2"/>
    </row>
    <row r="8869" spans="1:15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12">
        <f>DMart[[#This Row],[sales]]*DMart[[#This Row],[discount]]</f>
        <v>1624.252</v>
      </c>
      <c r="G8869" s="12">
        <f>DMart[[#This Row],[sales]]-DMart[[#This Row],[Discount values]]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  <c r="O8869" s="2"/>
    </row>
    <row r="8870" spans="1:15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12">
        <f>DMart[[#This Row],[sales]]*DMart[[#This Row],[discount]]</f>
        <v>936.92230000000006</v>
      </c>
      <c r="G8870" s="12">
        <f>DMart[[#This Row],[sales]]-DMart[[#This Row],[Discount values]]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  <c r="O8870" s="2"/>
    </row>
    <row r="8871" spans="1:15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12">
        <f>DMart[[#This Row],[sales]]*DMart[[#This Row],[discount]]</f>
        <v>1162.5557999999999</v>
      </c>
      <c r="G8871" s="12">
        <f>DMart[[#This Row],[sales]]-DMart[[#This Row],[Discount values]]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  <c r="O8871" s="2"/>
    </row>
    <row r="8872" spans="1:15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12">
        <f>DMart[[#This Row],[sales]]*DMart[[#This Row],[discount]]</f>
        <v>1218.7896000000001</v>
      </c>
      <c r="G8872" s="12">
        <f>DMart[[#This Row],[sales]]-DMart[[#This Row],[Discount values]]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  <c r="O8872" s="2"/>
    </row>
    <row r="8873" spans="1:15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12">
        <f>DMart[[#This Row],[sales]]*DMart[[#This Row],[discount]]</f>
        <v>510.19200000000001</v>
      </c>
      <c r="G8873" s="12">
        <f>DMart[[#This Row],[sales]]-DMart[[#This Row],[Discount values]]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  <c r="O8873" s="2"/>
    </row>
    <row r="8874" spans="1:15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12">
        <f>DMart[[#This Row],[sales]]*DMart[[#This Row],[discount]]</f>
        <v>225.024</v>
      </c>
      <c r="G8874" s="12">
        <f>DMart[[#This Row],[sales]]-DMart[[#This Row],[Discount values]]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  <c r="O8874" s="2"/>
    </row>
    <row r="8875" spans="1:15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12">
        <f>DMart[[#This Row],[sales]]*DMart[[#This Row],[discount]]</f>
        <v>29.7102</v>
      </c>
      <c r="G8875" s="12">
        <f>DMart[[#This Row],[sales]]-DMart[[#This Row],[Discount values]]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  <c r="O8875" s="2"/>
    </row>
    <row r="8876" spans="1:15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12">
        <f>DMart[[#This Row],[sales]]*DMart[[#This Row],[discount]]</f>
        <v>147.2621</v>
      </c>
      <c r="G8876" s="12">
        <f>DMart[[#This Row],[sales]]-DMart[[#This Row],[Discount values]]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  <c r="O8876" s="2"/>
    </row>
    <row r="8877" spans="1:15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12">
        <f>DMart[[#This Row],[sales]]*DMart[[#This Row],[discount]]</f>
        <v>1085.7334000000001</v>
      </c>
      <c r="G8877" s="12">
        <f>DMart[[#This Row],[sales]]-DMart[[#This Row],[Discount values]]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  <c r="O8877" s="2"/>
    </row>
    <row r="8878" spans="1:15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12">
        <f>DMart[[#This Row],[sales]]*DMart[[#This Row],[discount]]</f>
        <v>33.964800000000004</v>
      </c>
      <c r="G8878" s="12">
        <f>DMart[[#This Row],[sales]]-DMart[[#This Row],[Discount values]]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  <c r="O8878" s="2"/>
    </row>
    <row r="8879" spans="1:15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12">
        <f>DMart[[#This Row],[sales]]*DMart[[#This Row],[discount]]</f>
        <v>1032.3456000000001</v>
      </c>
      <c r="G8879" s="12">
        <f>DMart[[#This Row],[sales]]-DMart[[#This Row],[Discount values]]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  <c r="O8879" s="2"/>
    </row>
    <row r="8880" spans="1:15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12">
        <f>DMart[[#This Row],[sales]]*DMart[[#This Row],[discount]]</f>
        <v>637.38790000000006</v>
      </c>
      <c r="G8880" s="12">
        <f>DMart[[#This Row],[sales]]-DMart[[#This Row],[Discount values]]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  <c r="O8880" s="2"/>
    </row>
    <row r="8881" spans="1:15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12">
        <f>DMart[[#This Row],[sales]]*DMart[[#This Row],[discount]]</f>
        <v>541.89610000000005</v>
      </c>
      <c r="G8881" s="12">
        <f>DMart[[#This Row],[sales]]-DMart[[#This Row],[Discount values]]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  <c r="O8881" s="2"/>
    </row>
    <row r="8882" spans="1:15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12">
        <f>DMart[[#This Row],[sales]]*DMart[[#This Row],[discount]]</f>
        <v>94.374400000000009</v>
      </c>
      <c r="G8882" s="12">
        <f>DMart[[#This Row],[sales]]-DMart[[#This Row],[Discount values]]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  <c r="O8882" s="2"/>
    </row>
    <row r="8883" spans="1:15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12">
        <f>DMart[[#This Row],[sales]]*DMart[[#This Row],[discount]]</f>
        <v>1203.1578000000002</v>
      </c>
      <c r="G8883" s="12">
        <f>DMart[[#This Row],[sales]]-DMart[[#This Row],[Discount values]]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  <c r="O8883" s="2"/>
    </row>
    <row r="8884" spans="1:15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12">
        <f>DMart[[#This Row],[sales]]*DMart[[#This Row],[discount]]</f>
        <v>1669.0908000000002</v>
      </c>
      <c r="G8884" s="12">
        <f>DMart[[#This Row],[sales]]-DMart[[#This Row],[Discount values]]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  <c r="O8884" s="2"/>
    </row>
    <row r="8885" spans="1:15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12">
        <f>DMart[[#This Row],[sales]]*DMart[[#This Row],[discount]]</f>
        <v>1025.8507999999999</v>
      </c>
      <c r="G8885" s="12">
        <f>DMart[[#This Row],[sales]]-DMart[[#This Row],[Discount values]]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  <c r="O8885" s="2"/>
    </row>
    <row r="8886" spans="1:15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12">
        <f>DMart[[#This Row],[sales]]*DMart[[#This Row],[discount]]</f>
        <v>65.565600000000003</v>
      </c>
      <c r="G8886" s="12">
        <f>DMart[[#This Row],[sales]]-DMart[[#This Row],[Discount values]]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  <c r="O8886" s="2"/>
    </row>
    <row r="8887" spans="1:15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12">
        <f>DMart[[#This Row],[sales]]*DMart[[#This Row],[discount]]</f>
        <v>391.06619999999998</v>
      </c>
      <c r="G8887" s="12">
        <f>DMart[[#This Row],[sales]]-DMart[[#This Row],[Discount values]]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  <c r="O8887" s="2"/>
    </row>
    <row r="8888" spans="1:15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12">
        <f>DMart[[#This Row],[sales]]*DMart[[#This Row],[discount]]</f>
        <v>52.123199999999997</v>
      </c>
      <c r="G8888" s="12">
        <f>DMart[[#This Row],[sales]]-DMart[[#This Row],[Discount values]]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  <c r="O8888" s="2"/>
    </row>
    <row r="8889" spans="1:15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12">
        <f>DMart[[#This Row],[sales]]*DMart[[#This Row],[discount]]</f>
        <v>194.46140000000003</v>
      </c>
      <c r="G8889" s="12">
        <f>DMart[[#This Row],[sales]]-DMart[[#This Row],[Discount values]]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  <c r="O8889" s="2"/>
    </row>
    <row r="8890" spans="1:15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12">
        <f>DMart[[#This Row],[sales]]*DMart[[#This Row],[discount]]</f>
        <v>1262.5349999999999</v>
      </c>
      <c r="G8890" s="12">
        <f>DMart[[#This Row],[sales]]-DMart[[#This Row],[Discount values]]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  <c r="O8890" s="2"/>
    </row>
    <row r="8891" spans="1:15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12">
        <f>DMart[[#This Row],[sales]]*DMart[[#This Row],[discount]]</f>
        <v>453.52100000000002</v>
      </c>
      <c r="G8891" s="12">
        <f>DMart[[#This Row],[sales]]-DMart[[#This Row],[Discount values]]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  <c r="O8891" s="2"/>
    </row>
    <row r="8892" spans="1:15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12">
        <f>DMart[[#This Row],[sales]]*DMart[[#This Row],[discount]]</f>
        <v>108.29639999999999</v>
      </c>
      <c r="G8892" s="12">
        <f>DMart[[#This Row],[sales]]-DMart[[#This Row],[Discount values]]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  <c r="O8892" s="2"/>
    </row>
    <row r="8893" spans="1:15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12">
        <f>DMart[[#This Row],[sales]]*DMart[[#This Row],[discount]]</f>
        <v>144.98850000000002</v>
      </c>
      <c r="G8893" s="12">
        <f>DMart[[#This Row],[sales]]-DMart[[#This Row],[Discount values]]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  <c r="O8893" s="2"/>
    </row>
    <row r="8894" spans="1:15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12">
        <f>DMart[[#This Row],[sales]]*DMart[[#This Row],[discount]]</f>
        <v>305.55840000000001</v>
      </c>
      <c r="G8894" s="12">
        <f>DMart[[#This Row],[sales]]-DMart[[#This Row],[Discount values]]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  <c r="O8894" s="2"/>
    </row>
    <row r="8895" spans="1:15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12">
        <f>DMart[[#This Row],[sales]]*DMart[[#This Row],[discount]]</f>
        <v>217.49289999999999</v>
      </c>
      <c r="G8895" s="12">
        <f>DMart[[#This Row],[sales]]-DMart[[#This Row],[Discount values]]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  <c r="O8895" s="2"/>
    </row>
    <row r="8896" spans="1:15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12">
        <f>DMart[[#This Row],[sales]]*DMart[[#This Row],[discount]]</f>
        <v>2018.2847999999997</v>
      </c>
      <c r="G8896" s="12">
        <f>DMart[[#This Row],[sales]]-DMart[[#This Row],[Discount values]]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  <c r="O8896" s="2"/>
    </row>
    <row r="8897" spans="1:15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12">
        <f>DMart[[#This Row],[sales]]*DMart[[#This Row],[discount]]</f>
        <v>1020.3167999999999</v>
      </c>
      <c r="G8897" s="12">
        <f>DMart[[#This Row],[sales]]-DMart[[#This Row],[Discount values]]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  <c r="O8897" s="2"/>
    </row>
    <row r="8898" spans="1:15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12">
        <f>DMart[[#This Row],[sales]]*DMart[[#This Row],[discount]]</f>
        <v>36.638200000000005</v>
      </c>
      <c r="G8898" s="12">
        <f>DMart[[#This Row],[sales]]-DMart[[#This Row],[Discount values]]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  <c r="O8898" s="2"/>
    </row>
    <row r="8899" spans="1:15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12">
        <f>DMart[[#This Row],[sales]]*DMart[[#This Row],[discount]]</f>
        <v>10.0183</v>
      </c>
      <c r="G8899" s="12">
        <f>DMart[[#This Row],[sales]]-DMart[[#This Row],[Discount values]]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  <c r="O8899" s="2"/>
    </row>
    <row r="8900" spans="1:15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12">
        <f>DMart[[#This Row],[sales]]*DMart[[#This Row],[discount]]</f>
        <v>1776.6611000000003</v>
      </c>
      <c r="G8900" s="12">
        <f>DMart[[#This Row],[sales]]-DMart[[#This Row],[Discount values]]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  <c r="O8900" s="2"/>
    </row>
    <row r="8901" spans="1:15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12">
        <f>DMart[[#This Row],[sales]]*DMart[[#This Row],[discount]]</f>
        <v>81.050899999999999</v>
      </c>
      <c r="G8901" s="12">
        <f>DMart[[#This Row],[sales]]-DMart[[#This Row],[Discount values]]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  <c r="O8901" s="2"/>
    </row>
    <row r="8902" spans="1:15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12">
        <f>DMart[[#This Row],[sales]]*DMart[[#This Row],[discount]]</f>
        <v>579.53000000000009</v>
      </c>
      <c r="G8902" s="12">
        <f>DMart[[#This Row],[sales]]-DMart[[#This Row],[Discount values]]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  <c r="O8902" s="2"/>
    </row>
    <row r="8903" spans="1:15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12">
        <f>DMart[[#This Row],[sales]]*DMart[[#This Row],[discount]]</f>
        <v>361.45620000000002</v>
      </c>
      <c r="G8903" s="12">
        <f>DMart[[#This Row],[sales]]-DMart[[#This Row],[Discount values]]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  <c r="O8903" s="2"/>
    </row>
    <row r="8904" spans="1:15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12">
        <f>DMart[[#This Row],[sales]]*DMart[[#This Row],[discount]]</f>
        <v>114.5382</v>
      </c>
      <c r="G8904" s="12">
        <f>DMart[[#This Row],[sales]]-DMart[[#This Row],[Discount values]]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  <c r="O8904" s="2"/>
    </row>
    <row r="8905" spans="1:15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12">
        <f>DMart[[#This Row],[sales]]*DMart[[#This Row],[discount]]</f>
        <v>35.56</v>
      </c>
      <c r="G8905" s="12">
        <f>DMart[[#This Row],[sales]]-DMart[[#This Row],[Discount values]]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  <c r="O8905" s="2"/>
    </row>
    <row r="8906" spans="1:15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12">
        <f>DMart[[#This Row],[sales]]*DMart[[#This Row],[discount]]</f>
        <v>792.3139000000001</v>
      </c>
      <c r="G8906" s="12">
        <f>DMart[[#This Row],[sales]]-DMart[[#This Row],[Discount values]]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  <c r="O8906" s="2"/>
    </row>
    <row r="8907" spans="1:15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12">
        <f>DMart[[#This Row],[sales]]*DMart[[#This Row],[discount]]</f>
        <v>221.9228</v>
      </c>
      <c r="G8907" s="12">
        <f>DMart[[#This Row],[sales]]-DMart[[#This Row],[Discount values]]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  <c r="O8907" s="2"/>
    </row>
    <row r="8908" spans="1:15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12">
        <f>DMart[[#This Row],[sales]]*DMart[[#This Row],[discount]]</f>
        <v>1101.8206</v>
      </c>
      <c r="G8908" s="12">
        <f>DMart[[#This Row],[sales]]-DMart[[#This Row],[Discount values]]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  <c r="O8908" s="2"/>
    </row>
    <row r="8909" spans="1:15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12">
        <f>DMart[[#This Row],[sales]]*DMart[[#This Row],[discount]]</f>
        <v>857.52160000000003</v>
      </c>
      <c r="G8909" s="12">
        <f>DMart[[#This Row],[sales]]-DMart[[#This Row],[Discount values]]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  <c r="O8909" s="2"/>
    </row>
    <row r="8910" spans="1:15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12">
        <f>DMart[[#This Row],[sales]]*DMart[[#This Row],[discount]]</f>
        <v>763.00490000000002</v>
      </c>
      <c r="G8910" s="12">
        <f>DMart[[#This Row],[sales]]-DMart[[#This Row],[Discount values]]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  <c r="O8910" s="2"/>
    </row>
    <row r="8911" spans="1:15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12">
        <f>DMart[[#This Row],[sales]]*DMart[[#This Row],[discount]]</f>
        <v>423.51959999999997</v>
      </c>
      <c r="G8911" s="12">
        <f>DMart[[#This Row],[sales]]-DMart[[#This Row],[Discount values]]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  <c r="O8911" s="2"/>
    </row>
    <row r="8912" spans="1:15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12">
        <f>DMart[[#This Row],[sales]]*DMart[[#This Row],[discount]]</f>
        <v>107.11909999999999</v>
      </c>
      <c r="G8912" s="12">
        <f>DMart[[#This Row],[sales]]-DMart[[#This Row],[Discount values]]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  <c r="O8912" s="2"/>
    </row>
    <row r="8913" spans="1:15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12">
        <f>DMart[[#This Row],[sales]]*DMart[[#This Row],[discount]]</f>
        <v>801.38970000000006</v>
      </c>
      <c r="G8913" s="12">
        <f>DMart[[#This Row],[sales]]-DMart[[#This Row],[Discount values]]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  <c r="O8913" s="2"/>
    </row>
    <row r="8914" spans="1:15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12">
        <f>DMart[[#This Row],[sales]]*DMart[[#This Row],[discount]]</f>
        <v>1084.1649</v>
      </c>
      <c r="G8914" s="12">
        <f>DMart[[#This Row],[sales]]-DMart[[#This Row],[Discount values]]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  <c r="O8914" s="2"/>
    </row>
    <row r="8915" spans="1:15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12">
        <f>DMart[[#This Row],[sales]]*DMart[[#This Row],[discount]]</f>
        <v>1888.5944</v>
      </c>
      <c r="G8915" s="12">
        <f>DMart[[#This Row],[sales]]-DMart[[#This Row],[Discount values]]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  <c r="O8915" s="2"/>
    </row>
    <row r="8916" spans="1:15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12">
        <f>DMart[[#This Row],[sales]]*DMart[[#This Row],[discount]]</f>
        <v>420.68260000000004</v>
      </c>
      <c r="G8916" s="12">
        <f>DMart[[#This Row],[sales]]-DMart[[#This Row],[Discount values]]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  <c r="O8916" s="2"/>
    </row>
    <row r="8917" spans="1:15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12">
        <f>DMart[[#This Row],[sales]]*DMart[[#This Row],[discount]]</f>
        <v>1028.6125</v>
      </c>
      <c r="G8917" s="12">
        <f>DMart[[#This Row],[sales]]-DMart[[#This Row],[Discount values]]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  <c r="O8917" s="2"/>
    </row>
    <row r="8918" spans="1:15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12">
        <f>DMart[[#This Row],[sales]]*DMart[[#This Row],[discount]]</f>
        <v>67.293199999999999</v>
      </c>
      <c r="G8918" s="12">
        <f>DMart[[#This Row],[sales]]-DMart[[#This Row],[Discount values]]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  <c r="O8918" s="2"/>
    </row>
    <row r="8919" spans="1:15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12">
        <f>DMart[[#This Row],[sales]]*DMart[[#This Row],[discount]]</f>
        <v>1185.7544999999998</v>
      </c>
      <c r="G8919" s="12">
        <f>DMart[[#This Row],[sales]]-DMart[[#This Row],[Discount values]]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  <c r="O8919" s="2"/>
    </row>
    <row r="8920" spans="1:15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12">
        <f>DMart[[#This Row],[sales]]*DMart[[#This Row],[discount]]</f>
        <v>211.67890000000003</v>
      </c>
      <c r="G8920" s="12">
        <f>DMart[[#This Row],[sales]]-DMart[[#This Row],[Discount values]]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  <c r="O8920" s="2"/>
    </row>
    <row r="8921" spans="1:15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12">
        <f>DMart[[#This Row],[sales]]*DMart[[#This Row],[discount]]</f>
        <v>200.8365</v>
      </c>
      <c r="G8921" s="12">
        <f>DMart[[#This Row],[sales]]-DMart[[#This Row],[Discount values]]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  <c r="O8921" s="2"/>
    </row>
    <row r="8922" spans="1:15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12">
        <f>DMart[[#This Row],[sales]]*DMart[[#This Row],[discount]]</f>
        <v>1270.787</v>
      </c>
      <c r="G8922" s="12">
        <f>DMart[[#This Row],[sales]]-DMart[[#This Row],[Discount values]]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  <c r="O8922" s="2"/>
    </row>
    <row r="8923" spans="1:15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12">
        <f>DMart[[#This Row],[sales]]*DMart[[#This Row],[discount]]</f>
        <v>797.56400000000008</v>
      </c>
      <c r="G8923" s="12">
        <f>DMart[[#This Row],[sales]]-DMart[[#This Row],[Discount values]]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  <c r="O8923" s="2"/>
    </row>
    <row r="8924" spans="1:15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12">
        <f>DMart[[#This Row],[sales]]*DMart[[#This Row],[discount]]</f>
        <v>0</v>
      </c>
      <c r="G8924" s="12">
        <f>DMart[[#This Row],[sales]]-DMart[[#This Row],[Discount values]]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  <c r="O8924" s="2"/>
    </row>
    <row r="8925" spans="1:15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12">
        <f>DMart[[#This Row],[sales]]*DMart[[#This Row],[discount]]</f>
        <v>1866.5485999999999</v>
      </c>
      <c r="G8925" s="12">
        <f>DMart[[#This Row],[sales]]-DMart[[#This Row],[Discount values]]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  <c r="O8925" s="2"/>
    </row>
    <row r="8926" spans="1:15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12">
        <f>DMart[[#This Row],[sales]]*DMart[[#This Row],[discount]]</f>
        <v>159.2045</v>
      </c>
      <c r="G8926" s="12">
        <f>DMart[[#This Row],[sales]]-DMart[[#This Row],[Discount values]]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  <c r="O8926" s="2"/>
    </row>
    <row r="8927" spans="1:15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12">
        <f>DMart[[#This Row],[sales]]*DMart[[#This Row],[discount]]</f>
        <v>301.17220000000003</v>
      </c>
      <c r="G8927" s="12">
        <f>DMart[[#This Row],[sales]]-DMart[[#This Row],[Discount values]]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  <c r="O8927" s="2"/>
    </row>
    <row r="8928" spans="1:15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12">
        <f>DMart[[#This Row],[sales]]*DMart[[#This Row],[discount]]</f>
        <v>91.032299999999992</v>
      </c>
      <c r="G8928" s="12">
        <f>DMart[[#This Row],[sales]]-DMart[[#This Row],[Discount values]]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  <c r="O8928" s="2"/>
    </row>
    <row r="8929" spans="1:15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12">
        <f>DMart[[#This Row],[sales]]*DMart[[#This Row],[discount]]</f>
        <v>86.55210000000001</v>
      </c>
      <c r="G8929" s="12">
        <f>DMart[[#This Row],[sales]]-DMart[[#This Row],[Discount values]]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  <c r="O8929" s="2"/>
    </row>
    <row r="8930" spans="1:15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12">
        <f>DMart[[#This Row],[sales]]*DMart[[#This Row],[discount]]</f>
        <v>624.65919999999994</v>
      </c>
      <c r="G8930" s="12">
        <f>DMart[[#This Row],[sales]]-DMart[[#This Row],[Discount values]]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  <c r="O8930" s="2"/>
    </row>
    <row r="8931" spans="1:15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12">
        <f>DMart[[#This Row],[sales]]*DMart[[#This Row],[discount]]</f>
        <v>978.99239999999998</v>
      </c>
      <c r="G8931" s="12">
        <f>DMart[[#This Row],[sales]]-DMart[[#This Row],[Discount values]]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  <c r="O8931" s="2"/>
    </row>
    <row r="8932" spans="1:15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12">
        <f>DMart[[#This Row],[sales]]*DMart[[#This Row],[discount]]</f>
        <v>85.175999999999988</v>
      </c>
      <c r="G8932" s="12">
        <f>DMart[[#This Row],[sales]]-DMart[[#This Row],[Discount values]]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  <c r="O8932" s="2"/>
    </row>
    <row r="8933" spans="1:15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12">
        <f>DMart[[#This Row],[sales]]*DMart[[#This Row],[discount]]</f>
        <v>373.02</v>
      </c>
      <c r="G8933" s="12">
        <f>DMart[[#This Row],[sales]]-DMart[[#This Row],[Discount values]]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  <c r="O8933" s="2"/>
    </row>
    <row r="8934" spans="1:15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12">
        <f>DMart[[#This Row],[sales]]*DMart[[#This Row],[discount]]</f>
        <v>139.7379</v>
      </c>
      <c r="G8934" s="12">
        <f>DMart[[#This Row],[sales]]-DMart[[#This Row],[Discount values]]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  <c r="O8934" s="2"/>
    </row>
    <row r="8935" spans="1:15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12">
        <f>DMart[[#This Row],[sales]]*DMart[[#This Row],[discount]]</f>
        <v>496.81950000000001</v>
      </c>
      <c r="G8935" s="12">
        <f>DMart[[#This Row],[sales]]-DMart[[#This Row],[Discount values]]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  <c r="O8935" s="2"/>
    </row>
    <row r="8936" spans="1:15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12">
        <f>DMart[[#This Row],[sales]]*DMart[[#This Row],[discount]]</f>
        <v>1407.2309</v>
      </c>
      <c r="G8936" s="12">
        <f>DMart[[#This Row],[sales]]-DMart[[#This Row],[Discount values]]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  <c r="O8936" s="2"/>
    </row>
    <row r="8937" spans="1:15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12">
        <f>DMart[[#This Row],[sales]]*DMart[[#This Row],[discount]]</f>
        <v>1719.6344999999999</v>
      </c>
      <c r="G8937" s="12">
        <f>DMart[[#This Row],[sales]]-DMart[[#This Row],[Discount values]]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  <c r="O8937" s="2"/>
    </row>
    <row r="8938" spans="1:15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12">
        <f>DMart[[#This Row],[sales]]*DMart[[#This Row],[discount]]</f>
        <v>651.96599999999989</v>
      </c>
      <c r="G8938" s="12">
        <f>DMart[[#This Row],[sales]]-DMart[[#This Row],[Discount values]]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  <c r="O8938" s="2"/>
    </row>
    <row r="8939" spans="1:15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12">
        <f>DMart[[#This Row],[sales]]*DMart[[#This Row],[discount]]</f>
        <v>124.50329999999998</v>
      </c>
      <c r="G8939" s="12">
        <f>DMart[[#This Row],[sales]]-DMart[[#This Row],[Discount values]]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  <c r="O8939" s="2"/>
    </row>
    <row r="8940" spans="1:15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12">
        <f>DMart[[#This Row],[sales]]*DMart[[#This Row],[discount]]</f>
        <v>218.54490000000004</v>
      </c>
      <c r="G8940" s="12">
        <f>DMart[[#This Row],[sales]]-DMart[[#This Row],[Discount values]]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  <c r="O8940" s="2"/>
    </row>
    <row r="8941" spans="1:15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12">
        <f>DMart[[#This Row],[sales]]*DMart[[#This Row],[discount]]</f>
        <v>592.29600000000005</v>
      </c>
      <c r="G8941" s="12">
        <f>DMart[[#This Row],[sales]]-DMart[[#This Row],[Discount values]]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  <c r="O8941" s="2"/>
    </row>
    <row r="8942" spans="1:15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12">
        <f>DMart[[#This Row],[sales]]*DMart[[#This Row],[discount]]</f>
        <v>311.91159999999996</v>
      </c>
      <c r="G8942" s="12">
        <f>DMart[[#This Row],[sales]]-DMart[[#This Row],[Discount values]]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  <c r="O8942" s="2"/>
    </row>
    <row r="8943" spans="1:15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12">
        <f>DMart[[#This Row],[sales]]*DMart[[#This Row],[discount]]</f>
        <v>1139.3065000000001</v>
      </c>
      <c r="G8943" s="12">
        <f>DMart[[#This Row],[sales]]-DMart[[#This Row],[Discount values]]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  <c r="O8943" s="2"/>
    </row>
    <row r="8944" spans="1:15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12">
        <f>DMart[[#This Row],[sales]]*DMart[[#This Row],[discount]]</f>
        <v>8.8160000000000007</v>
      </c>
      <c r="G8944" s="12">
        <f>DMart[[#This Row],[sales]]-DMart[[#This Row],[Discount values]]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  <c r="O8944" s="2"/>
    </row>
    <row r="8945" spans="1:15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12">
        <f>DMart[[#This Row],[sales]]*DMart[[#This Row],[discount]]</f>
        <v>100.63</v>
      </c>
      <c r="G8945" s="12">
        <f>DMart[[#This Row],[sales]]-DMart[[#This Row],[Discount values]]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  <c r="O8945" s="2"/>
    </row>
    <row r="8946" spans="1:15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12">
        <f>DMart[[#This Row],[sales]]*DMart[[#This Row],[discount]]</f>
        <v>457.35200000000009</v>
      </c>
      <c r="G8946" s="12">
        <f>DMart[[#This Row],[sales]]-DMart[[#This Row],[Discount values]]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  <c r="O8946" s="2"/>
    </row>
    <row r="8947" spans="1:15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12">
        <f>DMart[[#This Row],[sales]]*DMart[[#This Row],[discount]]</f>
        <v>280.55889999999999</v>
      </c>
      <c r="G8947" s="12">
        <f>DMart[[#This Row],[sales]]-DMart[[#This Row],[Discount values]]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  <c r="O8947" s="2"/>
    </row>
    <row r="8948" spans="1:15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12">
        <f>DMart[[#This Row],[sales]]*DMart[[#This Row],[discount]]</f>
        <v>675.43870000000004</v>
      </c>
      <c r="G8948" s="12">
        <f>DMart[[#This Row],[sales]]-DMart[[#This Row],[Discount values]]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  <c r="O8948" s="2"/>
    </row>
    <row r="8949" spans="1:15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12">
        <f>DMart[[#This Row],[sales]]*DMart[[#This Row],[discount]]</f>
        <v>303.31079999999997</v>
      </c>
      <c r="G8949" s="12">
        <f>DMart[[#This Row],[sales]]-DMart[[#This Row],[Discount values]]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  <c r="O8949" s="2"/>
    </row>
    <row r="8950" spans="1:15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12">
        <f>DMart[[#This Row],[sales]]*DMart[[#This Row],[discount]]</f>
        <v>1354.0991999999999</v>
      </c>
      <c r="G8950" s="12">
        <f>DMart[[#This Row],[sales]]-DMart[[#This Row],[Discount values]]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  <c r="O8950" s="2"/>
    </row>
    <row r="8951" spans="1:15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12">
        <f>DMart[[#This Row],[sales]]*DMart[[#This Row],[discount]]</f>
        <v>575.63019999999995</v>
      </c>
      <c r="G8951" s="12">
        <f>DMart[[#This Row],[sales]]-DMart[[#This Row],[Discount values]]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  <c r="O8951" s="2"/>
    </row>
    <row r="8952" spans="1:15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12">
        <f>DMart[[#This Row],[sales]]*DMart[[#This Row],[discount]]</f>
        <v>501.0412</v>
      </c>
      <c r="G8952" s="12">
        <f>DMart[[#This Row],[sales]]-DMart[[#This Row],[Discount values]]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  <c r="O8952" s="2"/>
    </row>
    <row r="8953" spans="1:15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12">
        <f>DMart[[#This Row],[sales]]*DMart[[#This Row],[discount]]</f>
        <v>260.99580000000003</v>
      </c>
      <c r="G8953" s="12">
        <f>DMart[[#This Row],[sales]]-DMart[[#This Row],[Discount values]]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  <c r="O8953" s="2"/>
    </row>
    <row r="8954" spans="1:15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12">
        <f>DMart[[#This Row],[sales]]*DMart[[#This Row],[discount]]</f>
        <v>174.91139999999999</v>
      </c>
      <c r="G8954" s="12">
        <f>DMart[[#This Row],[sales]]-DMart[[#This Row],[Discount values]]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  <c r="O8954" s="2"/>
    </row>
    <row r="8955" spans="1:15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12">
        <f>DMart[[#This Row],[sales]]*DMart[[#This Row],[discount]]</f>
        <v>109.791</v>
      </c>
      <c r="G8955" s="12">
        <f>DMart[[#This Row],[sales]]-DMart[[#This Row],[Discount values]]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  <c r="O8955" s="2"/>
    </row>
    <row r="8956" spans="1:15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12">
        <f>DMart[[#This Row],[sales]]*DMart[[#This Row],[discount]]</f>
        <v>777.23320000000001</v>
      </c>
      <c r="G8956" s="12">
        <f>DMart[[#This Row],[sales]]-DMart[[#This Row],[Discount values]]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  <c r="O8956" s="2"/>
    </row>
    <row r="8957" spans="1:15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12">
        <f>DMart[[#This Row],[sales]]*DMart[[#This Row],[discount]]</f>
        <v>165.87479999999999</v>
      </c>
      <c r="G8957" s="12">
        <f>DMart[[#This Row],[sales]]-DMart[[#This Row],[Discount values]]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  <c r="O8957" s="2"/>
    </row>
    <row r="8958" spans="1:15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12">
        <f>DMart[[#This Row],[sales]]*DMart[[#This Row],[discount]]</f>
        <v>559.44000000000005</v>
      </c>
      <c r="G8958" s="12">
        <f>DMart[[#This Row],[sales]]-DMart[[#This Row],[Discount values]]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  <c r="O8958" s="2"/>
    </row>
    <row r="8959" spans="1:15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12">
        <f>DMart[[#This Row],[sales]]*DMart[[#This Row],[discount]]</f>
        <v>6.6905000000000001</v>
      </c>
      <c r="G8959" s="12">
        <f>DMart[[#This Row],[sales]]-DMart[[#This Row],[Discount values]]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  <c r="O8959" s="2"/>
    </row>
    <row r="8960" spans="1:15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12">
        <f>DMart[[#This Row],[sales]]*DMart[[#This Row],[discount]]</f>
        <v>1026.6600000000001</v>
      </c>
      <c r="G8960" s="12">
        <f>DMart[[#This Row],[sales]]-DMart[[#This Row],[Discount values]]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  <c r="O8960" s="2"/>
    </row>
    <row r="8961" spans="1:15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12">
        <f>DMart[[#This Row],[sales]]*DMart[[#This Row],[discount]]</f>
        <v>1148.8257000000001</v>
      </c>
      <c r="G8961" s="12">
        <f>DMart[[#This Row],[sales]]-DMart[[#This Row],[Discount values]]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  <c r="O8961" s="2"/>
    </row>
    <row r="8962" spans="1:15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12">
        <f>DMart[[#This Row],[sales]]*DMart[[#This Row],[discount]]</f>
        <v>140.25800000000001</v>
      </c>
      <c r="G8962" s="12">
        <f>DMart[[#This Row],[sales]]-DMart[[#This Row],[Discount values]]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  <c r="O8962" s="2"/>
    </row>
    <row r="8963" spans="1:15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12">
        <f>DMart[[#This Row],[sales]]*DMart[[#This Row],[discount]]</f>
        <v>1138.8045</v>
      </c>
      <c r="G8963" s="12">
        <f>DMart[[#This Row],[sales]]-DMart[[#This Row],[Discount values]]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  <c r="O8963" s="2"/>
    </row>
    <row r="8964" spans="1:15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12">
        <f>DMart[[#This Row],[sales]]*DMart[[#This Row],[discount]]</f>
        <v>122.38239999999999</v>
      </c>
      <c r="G8964" s="12">
        <f>DMart[[#This Row],[sales]]-DMart[[#This Row],[Discount values]]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  <c r="O8964" s="2"/>
    </row>
    <row r="8965" spans="1:15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12">
        <f>DMart[[#This Row],[sales]]*DMart[[#This Row],[discount]]</f>
        <v>948.55639999999994</v>
      </c>
      <c r="G8965" s="12">
        <f>DMart[[#This Row],[sales]]-DMart[[#This Row],[Discount values]]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  <c r="O8965" s="2"/>
    </row>
    <row r="8966" spans="1:15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12">
        <f>DMart[[#This Row],[sales]]*DMart[[#This Row],[discount]]</f>
        <v>119.19119999999999</v>
      </c>
      <c r="G8966" s="12">
        <f>DMart[[#This Row],[sales]]-DMart[[#This Row],[Discount values]]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  <c r="O8966" s="2"/>
    </row>
    <row r="8967" spans="1:15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12">
        <f>DMart[[#This Row],[sales]]*DMart[[#This Row],[discount]]</f>
        <v>243.839</v>
      </c>
      <c r="G8967" s="12">
        <f>DMart[[#This Row],[sales]]-DMart[[#This Row],[Discount values]]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  <c r="O8967" s="2"/>
    </row>
    <row r="8968" spans="1:15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12">
        <f>DMart[[#This Row],[sales]]*DMart[[#This Row],[discount]]</f>
        <v>6.9028</v>
      </c>
      <c r="G8968" s="12">
        <f>DMart[[#This Row],[sales]]-DMart[[#This Row],[Discount values]]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  <c r="O8968" s="2"/>
    </row>
    <row r="8969" spans="1:15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12">
        <f>DMart[[#This Row],[sales]]*DMart[[#This Row],[discount]]</f>
        <v>1844.2671000000003</v>
      </c>
      <c r="G8969" s="12">
        <f>DMart[[#This Row],[sales]]-DMart[[#This Row],[Discount values]]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  <c r="O8969" s="2"/>
    </row>
    <row r="8970" spans="1:15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12">
        <f>DMart[[#This Row],[sales]]*DMart[[#This Row],[discount]]</f>
        <v>1122.8105</v>
      </c>
      <c r="G8970" s="12">
        <f>DMart[[#This Row],[sales]]-DMart[[#This Row],[Discount values]]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  <c r="O8970" s="2"/>
    </row>
    <row r="8971" spans="1:15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12">
        <f>DMart[[#This Row],[sales]]*DMart[[#This Row],[discount]]</f>
        <v>103.3763</v>
      </c>
      <c r="G8971" s="12">
        <f>DMart[[#This Row],[sales]]-DMart[[#This Row],[Discount values]]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  <c r="O8971" s="2"/>
    </row>
    <row r="8972" spans="1:15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12">
        <f>DMart[[#This Row],[sales]]*DMart[[#This Row],[discount]]</f>
        <v>1847.3054</v>
      </c>
      <c r="G8972" s="12">
        <f>DMart[[#This Row],[sales]]-DMart[[#This Row],[Discount values]]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  <c r="O8972" s="2"/>
    </row>
    <row r="8973" spans="1:15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12">
        <f>DMart[[#This Row],[sales]]*DMart[[#This Row],[discount]]</f>
        <v>83.99</v>
      </c>
      <c r="G8973" s="12">
        <f>DMart[[#This Row],[sales]]-DMart[[#This Row],[Discount values]]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  <c r="O8973" s="2"/>
    </row>
    <row r="8974" spans="1:15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12">
        <f>DMart[[#This Row],[sales]]*DMart[[#This Row],[discount]]</f>
        <v>736.08600000000001</v>
      </c>
      <c r="G8974" s="12">
        <f>DMart[[#This Row],[sales]]-DMart[[#This Row],[Discount values]]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  <c r="O8974" s="2"/>
    </row>
    <row r="8975" spans="1:15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12">
        <f>DMart[[#This Row],[sales]]*DMart[[#This Row],[discount]]</f>
        <v>1560.5449999999998</v>
      </c>
      <c r="G8975" s="12">
        <f>DMart[[#This Row],[sales]]-DMart[[#This Row],[Discount values]]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  <c r="O8975" s="2"/>
    </row>
    <row r="8976" spans="1:15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12">
        <f>DMart[[#This Row],[sales]]*DMart[[#This Row],[discount]]</f>
        <v>182.68120000000002</v>
      </c>
      <c r="G8976" s="12">
        <f>DMart[[#This Row],[sales]]-DMart[[#This Row],[Discount values]]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  <c r="O8976" s="2"/>
    </row>
    <row r="8977" spans="1:15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12">
        <f>DMart[[#This Row],[sales]]*DMart[[#This Row],[discount]]</f>
        <v>320.84100000000001</v>
      </c>
      <c r="G8977" s="12">
        <f>DMart[[#This Row],[sales]]-DMart[[#This Row],[Discount values]]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  <c r="O8977" s="2"/>
    </row>
    <row r="8978" spans="1:15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12">
        <f>DMart[[#This Row],[sales]]*DMart[[#This Row],[discount]]</f>
        <v>1225.5085999999999</v>
      </c>
      <c r="G8978" s="12">
        <f>DMart[[#This Row],[sales]]-DMart[[#This Row],[Discount values]]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  <c r="O8978" s="2"/>
    </row>
    <row r="8979" spans="1:15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12">
        <f>DMart[[#This Row],[sales]]*DMart[[#This Row],[discount]]</f>
        <v>995.01030000000003</v>
      </c>
      <c r="G8979" s="12">
        <f>DMart[[#This Row],[sales]]-DMart[[#This Row],[Discount values]]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  <c r="O8979" s="2"/>
    </row>
    <row r="8980" spans="1:15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12">
        <f>DMart[[#This Row],[sales]]*DMart[[#This Row],[discount]]</f>
        <v>262.33139999999997</v>
      </c>
      <c r="G8980" s="12">
        <f>DMart[[#This Row],[sales]]-DMart[[#This Row],[Discount values]]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  <c r="O8980" s="2"/>
    </row>
    <row r="8981" spans="1:15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12">
        <f>DMart[[#This Row],[sales]]*DMart[[#This Row],[discount]]</f>
        <v>765.85</v>
      </c>
      <c r="G8981" s="12">
        <f>DMart[[#This Row],[sales]]-DMart[[#This Row],[Discount values]]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  <c r="O8981" s="2"/>
    </row>
    <row r="8982" spans="1:15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12">
        <f>DMart[[#This Row],[sales]]*DMart[[#This Row],[discount]]</f>
        <v>752.12800000000004</v>
      </c>
      <c r="G8982" s="12">
        <f>DMart[[#This Row],[sales]]-DMart[[#This Row],[Discount values]]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  <c r="O8982" s="2"/>
    </row>
    <row r="8983" spans="1:15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12">
        <f>DMart[[#This Row],[sales]]*DMart[[#This Row],[discount]]</f>
        <v>1939.4221</v>
      </c>
      <c r="G8983" s="12">
        <f>DMart[[#This Row],[sales]]-DMart[[#This Row],[Discount values]]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  <c r="O8983" s="2"/>
    </row>
    <row r="8984" spans="1:15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12">
        <f>DMart[[#This Row],[sales]]*DMart[[#This Row],[discount]]</f>
        <v>1498.4717999999998</v>
      </c>
      <c r="G8984" s="12">
        <f>DMart[[#This Row],[sales]]-DMart[[#This Row],[Discount values]]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  <c r="O8984" s="2"/>
    </row>
    <row r="8985" spans="1:15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12">
        <f>DMart[[#This Row],[sales]]*DMart[[#This Row],[discount]]</f>
        <v>242.44600000000003</v>
      </c>
      <c r="G8985" s="12">
        <f>DMart[[#This Row],[sales]]-DMart[[#This Row],[Discount values]]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  <c r="O8985" s="2"/>
    </row>
    <row r="8986" spans="1:15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12">
        <f>DMart[[#This Row],[sales]]*DMart[[#This Row],[discount]]</f>
        <v>60.199100000000001</v>
      </c>
      <c r="G8986" s="12">
        <f>DMart[[#This Row],[sales]]-DMart[[#This Row],[Discount values]]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  <c r="O8986" s="2"/>
    </row>
    <row r="8987" spans="1:15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12">
        <f>DMart[[#This Row],[sales]]*DMart[[#This Row],[discount]]</f>
        <v>459.99239999999998</v>
      </c>
      <c r="G8987" s="12">
        <f>DMart[[#This Row],[sales]]-DMart[[#This Row],[Discount values]]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  <c r="O8987" s="2"/>
    </row>
    <row r="8988" spans="1:15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12">
        <f>DMart[[#This Row],[sales]]*DMart[[#This Row],[discount]]</f>
        <v>1237.2780000000002</v>
      </c>
      <c r="G8988" s="12">
        <f>DMart[[#This Row],[sales]]-DMart[[#This Row],[Discount values]]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  <c r="O8988" s="2"/>
    </row>
    <row r="8989" spans="1:15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12">
        <f>DMart[[#This Row],[sales]]*DMart[[#This Row],[discount]]</f>
        <v>0</v>
      </c>
      <c r="G8989" s="12">
        <f>DMart[[#This Row],[sales]]-DMart[[#This Row],[Discount values]]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  <c r="O8989" s="2"/>
    </row>
    <row r="8990" spans="1:15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12">
        <f>DMart[[#This Row],[sales]]*DMart[[#This Row],[discount]]</f>
        <v>577.25329999999997</v>
      </c>
      <c r="G8990" s="12">
        <f>DMart[[#This Row],[sales]]-DMart[[#This Row],[Discount values]]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  <c r="O8990" s="2"/>
    </row>
    <row r="8991" spans="1:15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12">
        <f>DMart[[#This Row],[sales]]*DMart[[#This Row],[discount]]</f>
        <v>1687.0256000000002</v>
      </c>
      <c r="G8991" s="12">
        <f>DMart[[#This Row],[sales]]-DMart[[#This Row],[Discount values]]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  <c r="O8991" s="2"/>
    </row>
    <row r="8992" spans="1:15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12">
        <f>DMart[[#This Row],[sales]]*DMart[[#This Row],[discount]]</f>
        <v>123.96740000000001</v>
      </c>
      <c r="G8992" s="12">
        <f>DMart[[#This Row],[sales]]-DMart[[#This Row],[Discount values]]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  <c r="O8992" s="2"/>
    </row>
    <row r="8993" spans="1:15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12">
        <f>DMart[[#This Row],[sales]]*DMart[[#This Row],[discount]]</f>
        <v>833.83080000000007</v>
      </c>
      <c r="G8993" s="12">
        <f>DMart[[#This Row],[sales]]-DMart[[#This Row],[Discount values]]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  <c r="O8993" s="2"/>
    </row>
    <row r="8994" spans="1:15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12">
        <f>DMart[[#This Row],[sales]]*DMart[[#This Row],[discount]]</f>
        <v>804.42379999999991</v>
      </c>
      <c r="G8994" s="12">
        <f>DMart[[#This Row],[sales]]-DMart[[#This Row],[Discount values]]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  <c r="O8994" s="2"/>
    </row>
    <row r="8995" spans="1:15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12">
        <f>DMart[[#This Row],[sales]]*DMart[[#This Row],[discount]]</f>
        <v>568.12840000000006</v>
      </c>
      <c r="G8995" s="12">
        <f>DMart[[#This Row],[sales]]-DMart[[#This Row],[Discount values]]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  <c r="O8995" s="2"/>
    </row>
    <row r="8996" spans="1:15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12">
        <f>DMart[[#This Row],[sales]]*DMart[[#This Row],[discount]]</f>
        <v>300.69130000000001</v>
      </c>
      <c r="G8996" s="12">
        <f>DMart[[#This Row],[sales]]-DMart[[#This Row],[Discount values]]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  <c r="O8996" s="2"/>
    </row>
    <row r="8997" spans="1:15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12">
        <f>DMart[[#This Row],[sales]]*DMart[[#This Row],[discount]]</f>
        <v>1527.0654999999999</v>
      </c>
      <c r="G8997" s="12">
        <f>DMart[[#This Row],[sales]]-DMart[[#This Row],[Discount values]]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  <c r="O8997" s="2"/>
    </row>
    <row r="8998" spans="1:15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12">
        <f>DMart[[#This Row],[sales]]*DMart[[#This Row],[discount]]</f>
        <v>569.50030000000004</v>
      </c>
      <c r="G8998" s="12">
        <f>DMart[[#This Row],[sales]]-DMart[[#This Row],[Discount values]]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  <c r="O8998" s="2"/>
    </row>
    <row r="8999" spans="1:15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12">
        <f>DMart[[#This Row],[sales]]*DMart[[#This Row],[discount]]</f>
        <v>577.18680000000006</v>
      </c>
      <c r="G8999" s="12">
        <f>DMart[[#This Row],[sales]]-DMart[[#This Row],[Discount values]]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  <c r="O8999" s="2"/>
    </row>
    <row r="9000" spans="1:15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12">
        <f>DMart[[#This Row],[sales]]*DMart[[#This Row],[discount]]</f>
        <v>484.55400000000003</v>
      </c>
      <c r="G9000" s="12">
        <f>DMart[[#This Row],[sales]]-DMart[[#This Row],[Discount values]]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  <c r="O9000" s="2"/>
    </row>
    <row r="9001" spans="1:15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12">
        <f>DMart[[#This Row],[sales]]*DMart[[#This Row],[discount]]</f>
        <v>385.47180000000003</v>
      </c>
      <c r="G9001" s="12">
        <f>DMart[[#This Row],[sales]]-DMart[[#This Row],[Discount values]]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  <c r="O9001" s="2"/>
    </row>
    <row r="9002" spans="1:15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12">
        <f>DMart[[#This Row],[sales]]*DMart[[#This Row],[discount]]</f>
        <v>817.06200000000001</v>
      </c>
      <c r="G9002" s="12">
        <f>DMart[[#This Row],[sales]]-DMart[[#This Row],[Discount values]]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  <c r="O9002" s="2"/>
    </row>
    <row r="9003" spans="1:15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12">
        <f>DMart[[#This Row],[sales]]*DMart[[#This Row],[discount]]</f>
        <v>674.74399999999991</v>
      </c>
      <c r="G9003" s="12">
        <f>DMart[[#This Row],[sales]]-DMart[[#This Row],[Discount values]]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  <c r="O9003" s="2"/>
    </row>
    <row r="9004" spans="1:15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12">
        <f>DMart[[#This Row],[sales]]*DMart[[#This Row],[discount]]</f>
        <v>1189.9849999999999</v>
      </c>
      <c r="G9004" s="12">
        <f>DMart[[#This Row],[sales]]-DMart[[#This Row],[Discount values]]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  <c r="O9004" s="2"/>
    </row>
    <row r="9005" spans="1:15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12">
        <f>DMart[[#This Row],[sales]]*DMart[[#This Row],[discount]]</f>
        <v>1106.0416</v>
      </c>
      <c r="G9005" s="12">
        <f>DMart[[#This Row],[sales]]-DMart[[#This Row],[Discount values]]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  <c r="O9005" s="2"/>
    </row>
    <row r="9006" spans="1:15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12">
        <f>DMart[[#This Row],[sales]]*DMart[[#This Row],[discount]]</f>
        <v>604.471</v>
      </c>
      <c r="G9006" s="12">
        <f>DMart[[#This Row],[sales]]-DMart[[#This Row],[Discount values]]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  <c r="O9006" s="2"/>
    </row>
    <row r="9007" spans="1:15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12">
        <f>DMart[[#This Row],[sales]]*DMart[[#This Row],[discount]]</f>
        <v>106.84200000000001</v>
      </c>
      <c r="G9007" s="12">
        <f>DMart[[#This Row],[sales]]-DMart[[#This Row],[Discount values]]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  <c r="O9007" s="2"/>
    </row>
    <row r="9008" spans="1:15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12">
        <f>DMart[[#This Row],[sales]]*DMart[[#This Row],[discount]]</f>
        <v>487.18079999999998</v>
      </c>
      <c r="G9008" s="12">
        <f>DMart[[#This Row],[sales]]-DMart[[#This Row],[Discount values]]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  <c r="O9008" s="2"/>
    </row>
    <row r="9009" spans="1:15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12">
        <f>DMart[[#This Row],[sales]]*DMart[[#This Row],[discount]]</f>
        <v>48.781000000000006</v>
      </c>
      <c r="G9009" s="12">
        <f>DMart[[#This Row],[sales]]-DMart[[#This Row],[Discount values]]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  <c r="O9009" s="2"/>
    </row>
    <row r="9010" spans="1:15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12">
        <f>DMart[[#This Row],[sales]]*DMart[[#This Row],[discount]]</f>
        <v>70.863000000000014</v>
      </c>
      <c r="G9010" s="12">
        <f>DMart[[#This Row],[sales]]-DMart[[#This Row],[Discount values]]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  <c r="O9010" s="2"/>
    </row>
    <row r="9011" spans="1:15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12">
        <f>DMart[[#This Row],[sales]]*DMart[[#This Row],[discount]]</f>
        <v>757.78560000000004</v>
      </c>
      <c r="G9011" s="12">
        <f>DMart[[#This Row],[sales]]-DMart[[#This Row],[Discount values]]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  <c r="O9011" s="2"/>
    </row>
    <row r="9012" spans="1:15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12">
        <f>DMart[[#This Row],[sales]]*DMart[[#This Row],[discount]]</f>
        <v>836.24059999999997</v>
      </c>
      <c r="G9012" s="12">
        <f>DMart[[#This Row],[sales]]-DMart[[#This Row],[Discount values]]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  <c r="O9012" s="2"/>
    </row>
    <row r="9013" spans="1:15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12">
        <f>DMart[[#This Row],[sales]]*DMart[[#This Row],[discount]]</f>
        <v>60.754699999999993</v>
      </c>
      <c r="G9013" s="12">
        <f>DMart[[#This Row],[sales]]-DMart[[#This Row],[Discount values]]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  <c r="O9013" s="2"/>
    </row>
    <row r="9014" spans="1:15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12">
        <f>DMart[[#This Row],[sales]]*DMart[[#This Row],[discount]]</f>
        <v>756.0625</v>
      </c>
      <c r="G9014" s="12">
        <f>DMart[[#This Row],[sales]]-DMart[[#This Row],[Discount values]]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  <c r="O9014" s="2"/>
    </row>
    <row r="9015" spans="1:15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12">
        <f>DMart[[#This Row],[sales]]*DMart[[#This Row],[discount]]</f>
        <v>86.337400000000002</v>
      </c>
      <c r="G9015" s="12">
        <f>DMart[[#This Row],[sales]]-DMart[[#This Row],[Discount values]]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  <c r="O9015" s="2"/>
    </row>
    <row r="9016" spans="1:15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12">
        <f>DMart[[#This Row],[sales]]*DMart[[#This Row],[discount]]</f>
        <v>645.30599999999993</v>
      </c>
      <c r="G9016" s="12">
        <f>DMart[[#This Row],[sales]]-DMart[[#This Row],[Discount values]]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  <c r="O9016" s="2"/>
    </row>
    <row r="9017" spans="1:15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12">
        <f>DMart[[#This Row],[sales]]*DMart[[#This Row],[discount]]</f>
        <v>1702.9823999999999</v>
      </c>
      <c r="G9017" s="12">
        <f>DMart[[#This Row],[sales]]-DMart[[#This Row],[Discount values]]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  <c r="O9017" s="2"/>
    </row>
    <row r="9018" spans="1:15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12">
        <f>DMart[[#This Row],[sales]]*DMart[[#This Row],[discount]]</f>
        <v>116.1225</v>
      </c>
      <c r="G9018" s="12">
        <f>DMart[[#This Row],[sales]]-DMart[[#This Row],[Discount values]]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  <c r="O9018" s="2"/>
    </row>
    <row r="9019" spans="1:15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12">
        <f>DMart[[#This Row],[sales]]*DMart[[#This Row],[discount]]</f>
        <v>166.17859999999999</v>
      </c>
      <c r="G9019" s="12">
        <f>DMart[[#This Row],[sales]]-DMart[[#This Row],[Discount values]]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  <c r="O9019" s="2"/>
    </row>
    <row r="9020" spans="1:15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12">
        <f>DMart[[#This Row],[sales]]*DMart[[#This Row],[discount]]</f>
        <v>1858.4278999999999</v>
      </c>
      <c r="G9020" s="12">
        <f>DMart[[#This Row],[sales]]-DMart[[#This Row],[Discount values]]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  <c r="O9020" s="2"/>
    </row>
    <row r="9021" spans="1:15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12">
        <f>DMart[[#This Row],[sales]]*DMart[[#This Row],[discount]]</f>
        <v>936.27729999999997</v>
      </c>
      <c r="G9021" s="12">
        <f>DMart[[#This Row],[sales]]-DMart[[#This Row],[Discount values]]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  <c r="O9021" s="2"/>
    </row>
    <row r="9022" spans="1:15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12">
        <f>DMart[[#This Row],[sales]]*DMart[[#This Row],[discount]]</f>
        <v>1050.3468</v>
      </c>
      <c r="G9022" s="12">
        <f>DMart[[#This Row],[sales]]-DMart[[#This Row],[Discount values]]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  <c r="O9022" s="2"/>
    </row>
    <row r="9023" spans="1:15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12">
        <f>DMart[[#This Row],[sales]]*DMart[[#This Row],[discount]]</f>
        <v>398.89080000000001</v>
      </c>
      <c r="G9023" s="12">
        <f>DMart[[#This Row],[sales]]-DMart[[#This Row],[Discount values]]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  <c r="O9023" s="2"/>
    </row>
    <row r="9024" spans="1:15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12">
        <f>DMart[[#This Row],[sales]]*DMart[[#This Row],[discount]]</f>
        <v>85.279499999999999</v>
      </c>
      <c r="G9024" s="12">
        <f>DMart[[#This Row],[sales]]-DMart[[#This Row],[Discount values]]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  <c r="O9024" s="2"/>
    </row>
    <row r="9025" spans="1:15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12">
        <f>DMart[[#This Row],[sales]]*DMart[[#This Row],[discount]]</f>
        <v>589.29639999999995</v>
      </c>
      <c r="G9025" s="12">
        <f>DMart[[#This Row],[sales]]-DMart[[#This Row],[Discount values]]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  <c r="O9025" s="2"/>
    </row>
    <row r="9026" spans="1:15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12">
        <f>DMart[[#This Row],[sales]]*DMart[[#This Row],[discount]]</f>
        <v>484.29300000000001</v>
      </c>
      <c r="G9026" s="12">
        <f>DMart[[#This Row],[sales]]-DMart[[#This Row],[Discount values]]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  <c r="O9026" s="2"/>
    </row>
    <row r="9027" spans="1:15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12">
        <f>DMart[[#This Row],[sales]]*DMart[[#This Row],[discount]]</f>
        <v>964.6182</v>
      </c>
      <c r="G9027" s="12">
        <f>DMart[[#This Row],[sales]]-DMart[[#This Row],[Discount values]]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  <c r="O9027" s="2"/>
    </row>
    <row r="9028" spans="1:15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12">
        <f>DMart[[#This Row],[sales]]*DMart[[#This Row],[discount]]</f>
        <v>864.50330000000008</v>
      </c>
      <c r="G9028" s="12">
        <f>DMart[[#This Row],[sales]]-DMart[[#This Row],[Discount values]]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  <c r="O9028" s="2"/>
    </row>
    <row r="9029" spans="1:15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12">
        <f>DMart[[#This Row],[sales]]*DMart[[#This Row],[discount]]</f>
        <v>1266.8534999999999</v>
      </c>
      <c r="G9029" s="12">
        <f>DMart[[#This Row],[sales]]-DMart[[#This Row],[Discount values]]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  <c r="O9029" s="2"/>
    </row>
    <row r="9030" spans="1:15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12">
        <f>DMart[[#This Row],[sales]]*DMart[[#This Row],[discount]]</f>
        <v>1110.5891999999999</v>
      </c>
      <c r="G9030" s="12">
        <f>DMart[[#This Row],[sales]]-DMart[[#This Row],[Discount values]]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  <c r="O9030" s="2"/>
    </row>
    <row r="9031" spans="1:15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12">
        <f>DMart[[#This Row],[sales]]*DMart[[#This Row],[discount]]</f>
        <v>216.30509999999998</v>
      </c>
      <c r="G9031" s="12">
        <f>DMart[[#This Row],[sales]]-DMart[[#This Row],[Discount values]]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  <c r="O9031" s="2"/>
    </row>
    <row r="9032" spans="1:15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12">
        <f>DMart[[#This Row],[sales]]*DMart[[#This Row],[discount]]</f>
        <v>169.11900000000003</v>
      </c>
      <c r="G9032" s="12">
        <f>DMart[[#This Row],[sales]]-DMart[[#This Row],[Discount values]]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  <c r="O9032" s="2"/>
    </row>
    <row r="9033" spans="1:15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12">
        <f>DMart[[#This Row],[sales]]*DMart[[#This Row],[discount]]</f>
        <v>329.30790000000002</v>
      </c>
      <c r="G9033" s="12">
        <f>DMart[[#This Row],[sales]]-DMart[[#This Row],[Discount values]]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  <c r="O9033" s="2"/>
    </row>
    <row r="9034" spans="1:15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12">
        <f>DMart[[#This Row],[sales]]*DMart[[#This Row],[discount]]</f>
        <v>385.84769999999997</v>
      </c>
      <c r="G9034" s="12">
        <f>DMart[[#This Row],[sales]]-DMart[[#This Row],[Discount values]]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  <c r="O9034" s="2"/>
    </row>
    <row r="9035" spans="1:15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12">
        <f>DMart[[#This Row],[sales]]*DMart[[#This Row],[discount]]</f>
        <v>403.13639999999998</v>
      </c>
      <c r="G9035" s="12">
        <f>DMart[[#This Row],[sales]]-DMart[[#This Row],[Discount values]]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  <c r="O9035" s="2"/>
    </row>
    <row r="9036" spans="1:15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12">
        <f>DMart[[#This Row],[sales]]*DMart[[#This Row],[discount]]</f>
        <v>776.05709999999999</v>
      </c>
      <c r="G9036" s="12">
        <f>DMart[[#This Row],[sales]]-DMart[[#This Row],[Discount values]]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  <c r="O9036" s="2"/>
    </row>
    <row r="9037" spans="1:15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12">
        <f>DMart[[#This Row],[sales]]*DMart[[#This Row],[discount]]</f>
        <v>191.91919999999999</v>
      </c>
      <c r="G9037" s="12">
        <f>DMart[[#This Row],[sales]]-DMart[[#This Row],[Discount values]]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  <c r="O9037" s="2"/>
    </row>
    <row r="9038" spans="1:15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12">
        <f>DMart[[#This Row],[sales]]*DMart[[#This Row],[discount]]</f>
        <v>1467.2204999999999</v>
      </c>
      <c r="G9038" s="12">
        <f>DMart[[#This Row],[sales]]-DMart[[#This Row],[Discount values]]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  <c r="O9038" s="2"/>
    </row>
    <row r="9039" spans="1:15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12">
        <f>DMart[[#This Row],[sales]]*DMart[[#This Row],[discount]]</f>
        <v>45.266000000000005</v>
      </c>
      <c r="G9039" s="12">
        <f>DMart[[#This Row],[sales]]-DMart[[#This Row],[Discount values]]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  <c r="O9039" s="2"/>
    </row>
    <row r="9040" spans="1:15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12">
        <f>DMart[[#This Row],[sales]]*DMart[[#This Row],[discount]]</f>
        <v>776.57759999999996</v>
      </c>
      <c r="G9040" s="12">
        <f>DMart[[#This Row],[sales]]-DMart[[#This Row],[Discount values]]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  <c r="O9040" s="2"/>
    </row>
    <row r="9041" spans="1:15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12">
        <f>DMart[[#This Row],[sales]]*DMart[[#This Row],[discount]]</f>
        <v>1216.0652000000002</v>
      </c>
      <c r="G9041" s="12">
        <f>DMart[[#This Row],[sales]]-DMart[[#This Row],[Discount values]]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  <c r="O9041" s="2"/>
    </row>
    <row r="9042" spans="1:15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12">
        <f>DMart[[#This Row],[sales]]*DMart[[#This Row],[discount]]</f>
        <v>734.62839999999994</v>
      </c>
      <c r="G9042" s="12">
        <f>DMart[[#This Row],[sales]]-DMart[[#This Row],[Discount values]]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  <c r="O9042" s="2"/>
    </row>
    <row r="9043" spans="1:15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12">
        <f>DMart[[#This Row],[sales]]*DMart[[#This Row],[discount]]</f>
        <v>1085.6781000000001</v>
      </c>
      <c r="G9043" s="12">
        <f>DMart[[#This Row],[sales]]-DMart[[#This Row],[Discount values]]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  <c r="O9043" s="2"/>
    </row>
    <row r="9044" spans="1:15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12">
        <f>DMart[[#This Row],[sales]]*DMart[[#This Row],[discount]]</f>
        <v>30.726399999999998</v>
      </c>
      <c r="G9044" s="12">
        <f>DMart[[#This Row],[sales]]-DMart[[#This Row],[Discount values]]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  <c r="O9044" s="2"/>
    </row>
    <row r="9045" spans="1:15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12">
        <f>DMart[[#This Row],[sales]]*DMart[[#This Row],[discount]]</f>
        <v>990.11309999999992</v>
      </c>
      <c r="G9045" s="12">
        <f>DMart[[#This Row],[sales]]-DMart[[#This Row],[Discount values]]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  <c r="O9045" s="2"/>
    </row>
    <row r="9046" spans="1:15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12">
        <f>DMart[[#This Row],[sales]]*DMart[[#This Row],[discount]]</f>
        <v>1460.6720000000003</v>
      </c>
      <c r="G9046" s="12">
        <f>DMart[[#This Row],[sales]]-DMart[[#This Row],[Discount values]]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  <c r="O9046" s="2"/>
    </row>
    <row r="9047" spans="1:15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12">
        <f>DMart[[#This Row],[sales]]*DMart[[#This Row],[discount]]</f>
        <v>260.72270000000003</v>
      </c>
      <c r="G9047" s="12">
        <f>DMart[[#This Row],[sales]]-DMart[[#This Row],[Discount values]]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  <c r="O9047" s="2"/>
    </row>
    <row r="9048" spans="1:15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12">
        <f>DMart[[#This Row],[sales]]*DMart[[#This Row],[discount]]</f>
        <v>1052.5430000000001</v>
      </c>
      <c r="G9048" s="12">
        <f>DMart[[#This Row],[sales]]-DMart[[#This Row],[Discount values]]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  <c r="O9048" s="2"/>
    </row>
    <row r="9049" spans="1:15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12">
        <f>DMart[[#This Row],[sales]]*DMart[[#This Row],[discount]]</f>
        <v>1085.8686</v>
      </c>
      <c r="G9049" s="12">
        <f>DMart[[#This Row],[sales]]-DMart[[#This Row],[Discount values]]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  <c r="O9049" s="2"/>
    </row>
    <row r="9050" spans="1:15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12">
        <f>DMart[[#This Row],[sales]]*DMart[[#This Row],[discount]]</f>
        <v>154.72499999999999</v>
      </c>
      <c r="G9050" s="12">
        <f>DMart[[#This Row],[sales]]-DMart[[#This Row],[Discount values]]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  <c r="O9050" s="2"/>
    </row>
    <row r="9051" spans="1:15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12">
        <f>DMart[[#This Row],[sales]]*DMart[[#This Row],[discount]]</f>
        <v>314.16000000000003</v>
      </c>
      <c r="G9051" s="12">
        <f>DMart[[#This Row],[sales]]-DMart[[#This Row],[Discount values]]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  <c r="O9051" s="2"/>
    </row>
    <row r="9052" spans="1:15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12">
        <f>DMart[[#This Row],[sales]]*DMart[[#This Row],[discount]]</f>
        <v>391.28500000000003</v>
      </c>
      <c r="G9052" s="12">
        <f>DMart[[#This Row],[sales]]-DMart[[#This Row],[Discount values]]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  <c r="O9052" s="2"/>
    </row>
    <row r="9053" spans="1:15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12">
        <f>DMart[[#This Row],[sales]]*DMart[[#This Row],[discount]]</f>
        <v>386.39640000000003</v>
      </c>
      <c r="G9053" s="12">
        <f>DMart[[#This Row],[sales]]-DMart[[#This Row],[Discount values]]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  <c r="O9053" s="2"/>
    </row>
    <row r="9054" spans="1:15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12">
        <f>DMart[[#This Row],[sales]]*DMart[[#This Row],[discount]]</f>
        <v>190.696</v>
      </c>
      <c r="G9054" s="12">
        <f>DMart[[#This Row],[sales]]-DMart[[#This Row],[Discount values]]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  <c r="O9054" s="2"/>
    </row>
    <row r="9055" spans="1:15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12">
        <f>DMart[[#This Row],[sales]]*DMart[[#This Row],[discount]]</f>
        <v>864.31279999999992</v>
      </c>
      <c r="G9055" s="12">
        <f>DMart[[#This Row],[sales]]-DMart[[#This Row],[Discount values]]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  <c r="O9055" s="2"/>
    </row>
    <row r="9056" spans="1:15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12">
        <f>DMart[[#This Row],[sales]]*DMart[[#This Row],[discount]]</f>
        <v>1362.5646999999999</v>
      </c>
      <c r="G9056" s="12">
        <f>DMart[[#This Row],[sales]]-DMart[[#This Row],[Discount values]]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  <c r="O9056" s="2"/>
    </row>
    <row r="9057" spans="1:15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12">
        <f>DMart[[#This Row],[sales]]*DMart[[#This Row],[discount]]</f>
        <v>1150.4052000000001</v>
      </c>
      <c r="G9057" s="12">
        <f>DMart[[#This Row],[sales]]-DMart[[#This Row],[Discount values]]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  <c r="O9057" s="2"/>
    </row>
    <row r="9058" spans="1:15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12">
        <f>DMart[[#This Row],[sales]]*DMart[[#This Row],[discount]]</f>
        <v>1428.5564999999999</v>
      </c>
      <c r="G9058" s="12">
        <f>DMart[[#This Row],[sales]]-DMart[[#This Row],[Discount values]]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  <c r="O9058" s="2"/>
    </row>
    <row r="9059" spans="1:15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12">
        <f>DMart[[#This Row],[sales]]*DMart[[#This Row],[discount]]</f>
        <v>323.95160000000004</v>
      </c>
      <c r="G9059" s="12">
        <f>DMart[[#This Row],[sales]]-DMart[[#This Row],[Discount values]]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  <c r="O9059" s="2"/>
    </row>
    <row r="9060" spans="1:15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12">
        <f>DMart[[#This Row],[sales]]*DMart[[#This Row],[discount]]</f>
        <v>870.9144</v>
      </c>
      <c r="G9060" s="12">
        <f>DMart[[#This Row],[sales]]-DMart[[#This Row],[Discount values]]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  <c r="O9060" s="2"/>
    </row>
    <row r="9061" spans="1:15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12">
        <f>DMart[[#This Row],[sales]]*DMart[[#This Row],[discount]]</f>
        <v>480.80839999999995</v>
      </c>
      <c r="G9061" s="12">
        <f>DMart[[#This Row],[sales]]-DMart[[#This Row],[Discount values]]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  <c r="O9061" s="2"/>
    </row>
    <row r="9062" spans="1:15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12">
        <f>DMart[[#This Row],[sales]]*DMart[[#This Row],[discount]]</f>
        <v>1262.3026000000002</v>
      </c>
      <c r="G9062" s="12">
        <f>DMart[[#This Row],[sales]]-DMart[[#This Row],[Discount values]]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  <c r="O9062" s="2"/>
    </row>
    <row r="9063" spans="1:15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12">
        <f>DMart[[#This Row],[sales]]*DMart[[#This Row],[discount]]</f>
        <v>307.72350000000006</v>
      </c>
      <c r="G9063" s="12">
        <f>DMart[[#This Row],[sales]]-DMart[[#This Row],[Discount values]]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  <c r="O9063" s="2"/>
    </row>
    <row r="9064" spans="1:15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12">
        <f>DMart[[#This Row],[sales]]*DMart[[#This Row],[discount]]</f>
        <v>317.91120000000001</v>
      </c>
      <c r="G9064" s="12">
        <f>DMart[[#This Row],[sales]]-DMart[[#This Row],[Discount values]]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  <c r="O9064" s="2"/>
    </row>
    <row r="9065" spans="1:15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12">
        <f>DMart[[#This Row],[sales]]*DMart[[#This Row],[discount]]</f>
        <v>441.78750000000002</v>
      </c>
      <c r="G9065" s="12">
        <f>DMart[[#This Row],[sales]]-DMart[[#This Row],[Discount values]]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  <c r="O9065" s="2"/>
    </row>
    <row r="9066" spans="1:15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12">
        <f>DMart[[#This Row],[sales]]*DMart[[#This Row],[discount]]</f>
        <v>834.41459999999995</v>
      </c>
      <c r="G9066" s="12">
        <f>DMart[[#This Row],[sales]]-DMart[[#This Row],[Discount values]]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  <c r="O9066" s="2"/>
    </row>
    <row r="9067" spans="1:15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12">
        <f>DMart[[#This Row],[sales]]*DMart[[#This Row],[discount]]</f>
        <v>336.98910000000001</v>
      </c>
      <c r="G9067" s="12">
        <f>DMart[[#This Row],[sales]]-DMart[[#This Row],[Discount values]]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  <c r="O9067" s="2"/>
    </row>
    <row r="9068" spans="1:15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12">
        <f>DMart[[#This Row],[sales]]*DMart[[#This Row],[discount]]</f>
        <v>289.81400000000002</v>
      </c>
      <c r="G9068" s="12">
        <f>DMart[[#This Row],[sales]]-DMart[[#This Row],[Discount values]]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  <c r="O9068" s="2"/>
    </row>
    <row r="9069" spans="1:15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12">
        <f>DMart[[#This Row],[sales]]*DMart[[#This Row],[discount]]</f>
        <v>329.13839999999999</v>
      </c>
      <c r="G9069" s="12">
        <f>DMart[[#This Row],[sales]]-DMart[[#This Row],[Discount values]]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  <c r="O9069" s="2"/>
    </row>
    <row r="9070" spans="1:15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12">
        <f>DMart[[#This Row],[sales]]*DMart[[#This Row],[discount]]</f>
        <v>1313.7372</v>
      </c>
      <c r="G9070" s="12">
        <f>DMart[[#This Row],[sales]]-DMart[[#This Row],[Discount values]]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  <c r="O9070" s="2"/>
    </row>
    <row r="9071" spans="1:15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12">
        <f>DMart[[#This Row],[sales]]*DMart[[#This Row],[discount]]</f>
        <v>1147.6146000000001</v>
      </c>
      <c r="G9071" s="12">
        <f>DMart[[#This Row],[sales]]-DMart[[#This Row],[Discount values]]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  <c r="O9071" s="2"/>
    </row>
    <row r="9072" spans="1:15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12">
        <f>DMart[[#This Row],[sales]]*DMart[[#This Row],[discount]]</f>
        <v>361.63140000000004</v>
      </c>
      <c r="G9072" s="12">
        <f>DMart[[#This Row],[sales]]-DMart[[#This Row],[Discount values]]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  <c r="O9072" s="2"/>
    </row>
    <row r="9073" spans="1:15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12">
        <f>DMart[[#This Row],[sales]]*DMart[[#This Row],[discount]]</f>
        <v>396.18699999999995</v>
      </c>
      <c r="G9073" s="12">
        <f>DMart[[#This Row],[sales]]-DMart[[#This Row],[Discount values]]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  <c r="O9073" s="2"/>
    </row>
    <row r="9074" spans="1:15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12">
        <f>DMart[[#This Row],[sales]]*DMart[[#This Row],[discount]]</f>
        <v>630.15</v>
      </c>
      <c r="G9074" s="12">
        <f>DMart[[#This Row],[sales]]-DMart[[#This Row],[Discount values]]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  <c r="O9074" s="2"/>
    </row>
    <row r="9075" spans="1:15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12">
        <f>DMart[[#This Row],[sales]]*DMart[[#This Row],[discount]]</f>
        <v>387.74519999999995</v>
      </c>
      <c r="G9075" s="12">
        <f>DMart[[#This Row],[sales]]-DMart[[#This Row],[Discount values]]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  <c r="O9075" s="2"/>
    </row>
    <row r="9076" spans="1:15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12">
        <f>DMart[[#This Row],[sales]]*DMart[[#This Row],[discount]]</f>
        <v>54.816000000000003</v>
      </c>
      <c r="G9076" s="12">
        <f>DMart[[#This Row],[sales]]-DMart[[#This Row],[Discount values]]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  <c r="O9076" s="2"/>
    </row>
    <row r="9077" spans="1:15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12">
        <f>DMart[[#This Row],[sales]]*DMart[[#This Row],[discount]]</f>
        <v>266.9212</v>
      </c>
      <c r="G9077" s="12">
        <f>DMart[[#This Row],[sales]]-DMart[[#This Row],[Discount values]]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  <c r="O9077" s="2"/>
    </row>
    <row r="9078" spans="1:15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12">
        <f>DMart[[#This Row],[sales]]*DMart[[#This Row],[discount]]</f>
        <v>9.219199999999999</v>
      </c>
      <c r="G9078" s="12">
        <f>DMart[[#This Row],[sales]]-DMart[[#This Row],[Discount values]]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  <c r="O9078" s="2"/>
    </row>
    <row r="9079" spans="1:15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12">
        <f>DMart[[#This Row],[sales]]*DMart[[#This Row],[discount]]</f>
        <v>1053.3599999999999</v>
      </c>
      <c r="G9079" s="12">
        <f>DMart[[#This Row],[sales]]-DMart[[#This Row],[Discount values]]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  <c r="O9079" s="2"/>
    </row>
    <row r="9080" spans="1:15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12">
        <f>DMart[[#This Row],[sales]]*DMart[[#This Row],[discount]]</f>
        <v>222.5848</v>
      </c>
      <c r="G9080" s="12">
        <f>DMart[[#This Row],[sales]]-DMart[[#This Row],[Discount values]]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  <c r="O9080" s="2"/>
    </row>
    <row r="9081" spans="1:15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12">
        <f>DMart[[#This Row],[sales]]*DMart[[#This Row],[discount]]</f>
        <v>1224.702</v>
      </c>
      <c r="G9081" s="12">
        <f>DMart[[#This Row],[sales]]-DMart[[#This Row],[Discount values]]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  <c r="O9081" s="2"/>
    </row>
    <row r="9082" spans="1:15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12">
        <f>DMart[[#This Row],[sales]]*DMart[[#This Row],[discount]]</f>
        <v>573.85340000000008</v>
      </c>
      <c r="G9082" s="12">
        <f>DMart[[#This Row],[sales]]-DMart[[#This Row],[Discount values]]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  <c r="O9082" s="2"/>
    </row>
    <row r="9083" spans="1:15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12">
        <f>DMart[[#This Row],[sales]]*DMart[[#This Row],[discount]]</f>
        <v>696.78240000000005</v>
      </c>
      <c r="G9083" s="12">
        <f>DMart[[#This Row],[sales]]-DMart[[#This Row],[Discount values]]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  <c r="O9083" s="2"/>
    </row>
    <row r="9084" spans="1:15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12">
        <f>DMart[[#This Row],[sales]]*DMart[[#This Row],[discount]]</f>
        <v>649.36749999999995</v>
      </c>
      <c r="G9084" s="12">
        <f>DMart[[#This Row],[sales]]-DMart[[#This Row],[Discount values]]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  <c r="O9084" s="2"/>
    </row>
    <row r="9085" spans="1:15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12">
        <f>DMart[[#This Row],[sales]]*DMart[[#This Row],[discount]]</f>
        <v>456.18389999999999</v>
      </c>
      <c r="G9085" s="12">
        <f>DMart[[#This Row],[sales]]-DMart[[#This Row],[Discount values]]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  <c r="O9085" s="2"/>
    </row>
    <row r="9086" spans="1:15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12">
        <f>DMart[[#This Row],[sales]]*DMart[[#This Row],[discount]]</f>
        <v>776.00620000000004</v>
      </c>
      <c r="G9086" s="12">
        <f>DMart[[#This Row],[sales]]-DMart[[#This Row],[Discount values]]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  <c r="O9086" s="2"/>
    </row>
    <row r="9087" spans="1:15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12">
        <f>DMart[[#This Row],[sales]]*DMart[[#This Row],[discount]]</f>
        <v>833.95060000000001</v>
      </c>
      <c r="G9087" s="12">
        <f>DMart[[#This Row],[sales]]-DMart[[#This Row],[Discount values]]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  <c r="O9087" s="2"/>
    </row>
    <row r="9088" spans="1:15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12">
        <f>DMart[[#This Row],[sales]]*DMart[[#This Row],[discount]]</f>
        <v>1625.2564</v>
      </c>
      <c r="G9088" s="12">
        <f>DMart[[#This Row],[sales]]-DMart[[#This Row],[Discount values]]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  <c r="O9088" s="2"/>
    </row>
    <row r="9089" spans="1:15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12">
        <f>DMart[[#This Row],[sales]]*DMart[[#This Row],[discount]]</f>
        <v>1003.6516</v>
      </c>
      <c r="G9089" s="12">
        <f>DMart[[#This Row],[sales]]-DMart[[#This Row],[Discount values]]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  <c r="O9089" s="2"/>
    </row>
    <row r="9090" spans="1:15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12">
        <f>DMart[[#This Row],[sales]]*DMart[[#This Row],[discount]]</f>
        <v>765.50900000000013</v>
      </c>
      <c r="G9090" s="12">
        <f>DMart[[#This Row],[sales]]-DMart[[#This Row],[Discount values]]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  <c r="O9090" s="2"/>
    </row>
    <row r="9091" spans="1:15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12">
        <f>DMart[[#This Row],[sales]]*DMart[[#This Row],[discount]]</f>
        <v>225.18179999999998</v>
      </c>
      <c r="G9091" s="12">
        <f>DMart[[#This Row],[sales]]-DMart[[#This Row],[Discount values]]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  <c r="O9091" s="2"/>
    </row>
    <row r="9092" spans="1:15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12">
        <f>DMart[[#This Row],[sales]]*DMart[[#This Row],[discount]]</f>
        <v>165.60249999999999</v>
      </c>
      <c r="G9092" s="12">
        <f>DMart[[#This Row],[sales]]-DMart[[#This Row],[Discount values]]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  <c r="O9092" s="2"/>
    </row>
    <row r="9093" spans="1:15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12">
        <f>DMart[[#This Row],[sales]]*DMart[[#This Row],[discount]]</f>
        <v>955.59250000000009</v>
      </c>
      <c r="G9093" s="12">
        <f>DMart[[#This Row],[sales]]-DMart[[#This Row],[Discount values]]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  <c r="O9093" s="2"/>
    </row>
    <row r="9094" spans="1:15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12">
        <f>DMart[[#This Row],[sales]]*DMart[[#This Row],[discount]]</f>
        <v>98.222600000000014</v>
      </c>
      <c r="G9094" s="12">
        <f>DMart[[#This Row],[sales]]-DMart[[#This Row],[Discount values]]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  <c r="O9094" s="2"/>
    </row>
    <row r="9095" spans="1:15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12">
        <f>DMart[[#This Row],[sales]]*DMart[[#This Row],[discount]]</f>
        <v>178.28799999999998</v>
      </c>
      <c r="G9095" s="12">
        <f>DMart[[#This Row],[sales]]-DMart[[#This Row],[Discount values]]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  <c r="O9095" s="2"/>
    </row>
    <row r="9096" spans="1:15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12">
        <f>DMart[[#This Row],[sales]]*DMart[[#This Row],[discount]]</f>
        <v>725.83199999999999</v>
      </c>
      <c r="G9096" s="12">
        <f>DMart[[#This Row],[sales]]-DMart[[#This Row],[Discount values]]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  <c r="O9096" s="2"/>
    </row>
    <row r="9097" spans="1:15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12">
        <f>DMart[[#This Row],[sales]]*DMart[[#This Row],[discount]]</f>
        <v>345.8784</v>
      </c>
      <c r="G9097" s="12">
        <f>DMart[[#This Row],[sales]]-DMart[[#This Row],[Discount values]]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  <c r="O9097" s="2"/>
    </row>
    <row r="9098" spans="1:15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12">
        <f>DMart[[#This Row],[sales]]*DMart[[#This Row],[discount]]</f>
        <v>116.65160000000002</v>
      </c>
      <c r="G9098" s="12">
        <f>DMart[[#This Row],[sales]]-DMart[[#This Row],[Discount values]]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  <c r="O9098" s="2"/>
    </row>
    <row r="9099" spans="1:15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12">
        <f>DMart[[#This Row],[sales]]*DMart[[#This Row],[discount]]</f>
        <v>70.515200000000007</v>
      </c>
      <c r="G9099" s="12">
        <f>DMart[[#This Row],[sales]]-DMart[[#This Row],[Discount values]]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  <c r="O9099" s="2"/>
    </row>
    <row r="9100" spans="1:15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12">
        <f>DMart[[#This Row],[sales]]*DMart[[#This Row],[discount]]</f>
        <v>1010.8152</v>
      </c>
      <c r="G9100" s="12">
        <f>DMart[[#This Row],[sales]]-DMart[[#This Row],[Discount values]]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  <c r="O9100" s="2"/>
    </row>
    <row r="9101" spans="1:15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12">
        <f>DMart[[#This Row],[sales]]*DMart[[#This Row],[discount]]</f>
        <v>191.452</v>
      </c>
      <c r="G9101" s="12">
        <f>DMart[[#This Row],[sales]]-DMart[[#This Row],[Discount values]]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  <c r="O9101" s="2"/>
    </row>
    <row r="9102" spans="1:15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12">
        <f>DMart[[#This Row],[sales]]*DMart[[#This Row],[discount]]</f>
        <v>247.12200000000001</v>
      </c>
      <c r="G9102" s="12">
        <f>DMart[[#This Row],[sales]]-DMart[[#This Row],[Discount values]]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  <c r="O9102" s="2"/>
    </row>
    <row r="9103" spans="1:15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12">
        <f>DMart[[#This Row],[sales]]*DMart[[#This Row],[discount]]</f>
        <v>1635.8082000000002</v>
      </c>
      <c r="G9103" s="12">
        <f>DMart[[#This Row],[sales]]-DMart[[#This Row],[Discount values]]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  <c r="O9103" s="2"/>
    </row>
    <row r="9104" spans="1:15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12">
        <f>DMart[[#This Row],[sales]]*DMart[[#This Row],[discount]]</f>
        <v>643.34399999999994</v>
      </c>
      <c r="G9104" s="12">
        <f>DMart[[#This Row],[sales]]-DMart[[#This Row],[Discount values]]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  <c r="O9104" s="2"/>
    </row>
    <row r="9105" spans="1:15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12">
        <f>DMart[[#This Row],[sales]]*DMart[[#This Row],[discount]]</f>
        <v>165.14879999999999</v>
      </c>
      <c r="G9105" s="12">
        <f>DMart[[#This Row],[sales]]-DMart[[#This Row],[Discount values]]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  <c r="O9105" s="2"/>
    </row>
    <row r="9106" spans="1:15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12">
        <f>DMart[[#This Row],[sales]]*DMart[[#This Row],[discount]]</f>
        <v>118.8759</v>
      </c>
      <c r="G9106" s="12">
        <f>DMart[[#This Row],[sales]]-DMart[[#This Row],[Discount values]]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  <c r="O9106" s="2"/>
    </row>
    <row r="9107" spans="1:15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12">
        <f>DMart[[#This Row],[sales]]*DMart[[#This Row],[discount]]</f>
        <v>914.80200000000013</v>
      </c>
      <c r="G9107" s="12">
        <f>DMart[[#This Row],[sales]]-DMart[[#This Row],[Discount values]]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  <c r="O9107" s="2"/>
    </row>
    <row r="9108" spans="1:15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12">
        <f>DMart[[#This Row],[sales]]*DMart[[#This Row],[discount]]</f>
        <v>671.67240000000004</v>
      </c>
      <c r="G9108" s="12">
        <f>DMart[[#This Row],[sales]]-DMart[[#This Row],[Discount values]]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  <c r="O9108" s="2"/>
    </row>
    <row r="9109" spans="1:15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12">
        <f>DMart[[#This Row],[sales]]*DMart[[#This Row],[discount]]</f>
        <v>195.10750000000002</v>
      </c>
      <c r="G9109" s="12">
        <f>DMart[[#This Row],[sales]]-DMart[[#This Row],[Discount values]]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  <c r="O9109" s="2"/>
    </row>
    <row r="9110" spans="1:15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12">
        <f>DMart[[#This Row],[sales]]*DMart[[#This Row],[discount]]</f>
        <v>1220.0194999999999</v>
      </c>
      <c r="G9110" s="12">
        <f>DMart[[#This Row],[sales]]-DMart[[#This Row],[Discount values]]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  <c r="O9110" s="2"/>
    </row>
    <row r="9111" spans="1:15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12">
        <f>DMart[[#This Row],[sales]]*DMart[[#This Row],[discount]]</f>
        <v>1138.4241</v>
      </c>
      <c r="G9111" s="12">
        <f>DMart[[#This Row],[sales]]-DMart[[#This Row],[Discount values]]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  <c r="O9111" s="2"/>
    </row>
    <row r="9112" spans="1:15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12">
        <f>DMart[[#This Row],[sales]]*DMart[[#This Row],[discount]]</f>
        <v>494.80199999999996</v>
      </c>
      <c r="G9112" s="12">
        <f>DMart[[#This Row],[sales]]-DMart[[#This Row],[Discount values]]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  <c r="O9112" s="2"/>
    </row>
    <row r="9113" spans="1:15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12">
        <f>DMart[[#This Row],[sales]]*DMart[[#This Row],[discount]]</f>
        <v>865.31939999999997</v>
      </c>
      <c r="G9113" s="12">
        <f>DMart[[#This Row],[sales]]-DMart[[#This Row],[Discount values]]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  <c r="O9113" s="2"/>
    </row>
    <row r="9114" spans="1:15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12">
        <f>DMart[[#This Row],[sales]]*DMart[[#This Row],[discount]]</f>
        <v>575.69049999999993</v>
      </c>
      <c r="G9114" s="12">
        <f>DMart[[#This Row],[sales]]-DMart[[#This Row],[Discount values]]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  <c r="O9114" s="2"/>
    </row>
    <row r="9115" spans="1:15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12">
        <f>DMart[[#This Row],[sales]]*DMart[[#This Row],[discount]]</f>
        <v>783.87459999999999</v>
      </c>
      <c r="G9115" s="12">
        <f>DMart[[#This Row],[sales]]-DMart[[#This Row],[Discount values]]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  <c r="O9115" s="2"/>
    </row>
    <row r="9116" spans="1:15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12">
        <f>DMart[[#This Row],[sales]]*DMart[[#This Row],[discount]]</f>
        <v>185.82500000000002</v>
      </c>
      <c r="G9116" s="12">
        <f>DMart[[#This Row],[sales]]-DMart[[#This Row],[Discount values]]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  <c r="O9116" s="2"/>
    </row>
    <row r="9117" spans="1:15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12">
        <f>DMart[[#This Row],[sales]]*DMart[[#This Row],[discount]]</f>
        <v>113.23280000000001</v>
      </c>
      <c r="G9117" s="12">
        <f>DMart[[#This Row],[sales]]-DMart[[#This Row],[Discount values]]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  <c r="O9117" s="2"/>
    </row>
    <row r="9118" spans="1:15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12">
        <f>DMart[[#This Row],[sales]]*DMart[[#This Row],[discount]]</f>
        <v>174.83950000000002</v>
      </c>
      <c r="G9118" s="12">
        <f>DMart[[#This Row],[sales]]-DMart[[#This Row],[Discount values]]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  <c r="O9118" s="2"/>
    </row>
    <row r="9119" spans="1:15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12">
        <f>DMart[[#This Row],[sales]]*DMart[[#This Row],[discount]]</f>
        <v>1045.3834999999999</v>
      </c>
      <c r="G9119" s="12">
        <f>DMart[[#This Row],[sales]]-DMart[[#This Row],[Discount values]]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  <c r="O9119" s="2"/>
    </row>
    <row r="9120" spans="1:15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12">
        <f>DMart[[#This Row],[sales]]*DMart[[#This Row],[discount]]</f>
        <v>431.43030000000005</v>
      </c>
      <c r="G9120" s="12">
        <f>DMart[[#This Row],[sales]]-DMart[[#This Row],[Discount values]]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  <c r="O9120" s="2"/>
    </row>
    <row r="9121" spans="1:15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12">
        <f>DMart[[#This Row],[sales]]*DMart[[#This Row],[discount]]</f>
        <v>29.913600000000002</v>
      </c>
      <c r="G9121" s="12">
        <f>DMart[[#This Row],[sales]]-DMart[[#This Row],[Discount values]]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  <c r="O9121" s="2"/>
    </row>
    <row r="9122" spans="1:15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12">
        <f>DMart[[#This Row],[sales]]*DMart[[#This Row],[discount]]</f>
        <v>248.27100000000002</v>
      </c>
      <c r="G9122" s="12">
        <f>DMart[[#This Row],[sales]]-DMart[[#This Row],[Discount values]]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  <c r="O9122" s="2"/>
    </row>
    <row r="9123" spans="1:15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12">
        <f>DMart[[#This Row],[sales]]*DMart[[#This Row],[discount]]</f>
        <v>137.7621</v>
      </c>
      <c r="G9123" s="12">
        <f>DMart[[#This Row],[sales]]-DMart[[#This Row],[Discount values]]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  <c r="O9123" s="2"/>
    </row>
    <row r="9124" spans="1:15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12">
        <f>DMart[[#This Row],[sales]]*DMart[[#This Row],[discount]]</f>
        <v>98.26</v>
      </c>
      <c r="G9124" s="12">
        <f>DMart[[#This Row],[sales]]-DMart[[#This Row],[Discount values]]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  <c r="O9124" s="2"/>
    </row>
    <row r="9125" spans="1:15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12">
        <f>DMart[[#This Row],[sales]]*DMart[[#This Row],[discount]]</f>
        <v>277.58549999999997</v>
      </c>
      <c r="G9125" s="12">
        <f>DMart[[#This Row],[sales]]-DMart[[#This Row],[Discount values]]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  <c r="O9125" s="2"/>
    </row>
    <row r="9126" spans="1:15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12">
        <f>DMart[[#This Row],[sales]]*DMart[[#This Row],[discount]]</f>
        <v>16.937000000000001</v>
      </c>
      <c r="G9126" s="12">
        <f>DMart[[#This Row],[sales]]-DMart[[#This Row],[Discount values]]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  <c r="O9126" s="2"/>
    </row>
    <row r="9127" spans="1:15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12">
        <f>DMart[[#This Row],[sales]]*DMart[[#This Row],[discount]]</f>
        <v>308.58880000000005</v>
      </c>
      <c r="G9127" s="12">
        <f>DMart[[#This Row],[sales]]-DMart[[#This Row],[Discount values]]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  <c r="O9127" s="2"/>
    </row>
    <row r="9128" spans="1:15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12">
        <f>DMart[[#This Row],[sales]]*DMart[[#This Row],[discount]]</f>
        <v>1175.2776000000001</v>
      </c>
      <c r="G9128" s="12">
        <f>DMart[[#This Row],[sales]]-DMart[[#This Row],[Discount values]]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  <c r="O9128" s="2"/>
    </row>
    <row r="9129" spans="1:15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12">
        <f>DMart[[#This Row],[sales]]*DMart[[#This Row],[discount]]</f>
        <v>275.46120000000002</v>
      </c>
      <c r="G9129" s="12">
        <f>DMart[[#This Row],[sales]]-DMart[[#This Row],[Discount values]]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  <c r="O9129" s="2"/>
    </row>
    <row r="9130" spans="1:15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12">
        <f>DMart[[#This Row],[sales]]*DMart[[#This Row],[discount]]</f>
        <v>65.0976</v>
      </c>
      <c r="G9130" s="12">
        <f>DMart[[#This Row],[sales]]-DMart[[#This Row],[Discount values]]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  <c r="O9130" s="2"/>
    </row>
    <row r="9131" spans="1:15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12">
        <f>DMart[[#This Row],[sales]]*DMart[[#This Row],[discount]]</f>
        <v>241.20700000000002</v>
      </c>
      <c r="G9131" s="12">
        <f>DMart[[#This Row],[sales]]-DMart[[#This Row],[Discount values]]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  <c r="O9131" s="2"/>
    </row>
    <row r="9132" spans="1:15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12">
        <f>DMart[[#This Row],[sales]]*DMart[[#This Row],[discount]]</f>
        <v>823.85850000000005</v>
      </c>
      <c r="G9132" s="12">
        <f>DMart[[#This Row],[sales]]-DMart[[#This Row],[Discount values]]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  <c r="O9132" s="2"/>
    </row>
    <row r="9133" spans="1:15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12">
        <f>DMart[[#This Row],[sales]]*DMart[[#This Row],[discount]]</f>
        <v>228.02240000000003</v>
      </c>
      <c r="G9133" s="12">
        <f>DMart[[#This Row],[sales]]-DMart[[#This Row],[Discount values]]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  <c r="O9133" s="2"/>
    </row>
    <row r="9134" spans="1:15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12">
        <f>DMart[[#This Row],[sales]]*DMart[[#This Row],[discount]]</f>
        <v>94.813199999999995</v>
      </c>
      <c r="G9134" s="12">
        <f>DMart[[#This Row],[sales]]-DMart[[#This Row],[Discount values]]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  <c r="O9134" s="2"/>
    </row>
    <row r="9135" spans="1:15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12">
        <f>DMart[[#This Row],[sales]]*DMart[[#This Row],[discount]]</f>
        <v>459.4008</v>
      </c>
      <c r="G9135" s="12">
        <f>DMart[[#This Row],[sales]]-DMart[[#This Row],[Discount values]]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  <c r="O9135" s="2"/>
    </row>
    <row r="9136" spans="1:15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12">
        <f>DMart[[#This Row],[sales]]*DMart[[#This Row],[discount]]</f>
        <v>1005.3081999999999</v>
      </c>
      <c r="G9136" s="12">
        <f>DMart[[#This Row],[sales]]-DMart[[#This Row],[Discount values]]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  <c r="O9136" s="2"/>
    </row>
    <row r="9137" spans="1:15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12">
        <f>DMart[[#This Row],[sales]]*DMart[[#This Row],[discount]]</f>
        <v>0</v>
      </c>
      <c r="G9137" s="12">
        <f>DMart[[#This Row],[sales]]-DMart[[#This Row],[Discount values]]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  <c r="O9137" s="2"/>
    </row>
    <row r="9138" spans="1:15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12">
        <f>DMart[[#This Row],[sales]]*DMart[[#This Row],[discount]]</f>
        <v>738.94939999999997</v>
      </c>
      <c r="G9138" s="12">
        <f>DMart[[#This Row],[sales]]-DMart[[#This Row],[Discount values]]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  <c r="O9138" s="2"/>
    </row>
    <row r="9139" spans="1:15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12">
        <f>DMart[[#This Row],[sales]]*DMart[[#This Row],[discount]]</f>
        <v>329.6748</v>
      </c>
      <c r="G9139" s="12">
        <f>DMart[[#This Row],[sales]]-DMart[[#This Row],[Discount values]]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  <c r="O9139" s="2"/>
    </row>
    <row r="9140" spans="1:15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12">
        <f>DMart[[#This Row],[sales]]*DMart[[#This Row],[discount]]</f>
        <v>532.6404</v>
      </c>
      <c r="G9140" s="12">
        <f>DMart[[#This Row],[sales]]-DMart[[#This Row],[Discount values]]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  <c r="O9140" s="2"/>
    </row>
    <row r="9141" spans="1:15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12">
        <f>DMart[[#This Row],[sales]]*DMart[[#This Row],[discount]]</f>
        <v>1626.5347999999999</v>
      </c>
      <c r="G9141" s="12">
        <f>DMart[[#This Row],[sales]]-DMart[[#This Row],[Discount values]]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  <c r="O9141" s="2"/>
    </row>
    <row r="9142" spans="1:15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12">
        <f>DMart[[#This Row],[sales]]*DMart[[#This Row],[discount]]</f>
        <v>273.9624</v>
      </c>
      <c r="G9142" s="12">
        <f>DMart[[#This Row],[sales]]-DMart[[#This Row],[Discount values]]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  <c r="O9142" s="2"/>
    </row>
    <row r="9143" spans="1:15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12">
        <f>DMart[[#This Row],[sales]]*DMart[[#This Row],[discount]]</f>
        <v>261.29599999999999</v>
      </c>
      <c r="G9143" s="12">
        <f>DMart[[#This Row],[sales]]-DMart[[#This Row],[Discount values]]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  <c r="O9143" s="2"/>
    </row>
    <row r="9144" spans="1:15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12">
        <f>DMart[[#This Row],[sales]]*DMart[[#This Row],[discount]]</f>
        <v>325.13130000000001</v>
      </c>
      <c r="G9144" s="12">
        <f>DMart[[#This Row],[sales]]-DMart[[#This Row],[Discount values]]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  <c r="O9144" s="2"/>
    </row>
    <row r="9145" spans="1:15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12">
        <f>DMart[[#This Row],[sales]]*DMart[[#This Row],[discount]]</f>
        <v>2.6654000000000004</v>
      </c>
      <c r="G9145" s="12">
        <f>DMart[[#This Row],[sales]]-DMart[[#This Row],[Discount values]]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  <c r="O9145" s="2"/>
    </row>
    <row r="9146" spans="1:15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12">
        <f>DMart[[#This Row],[sales]]*DMart[[#This Row],[discount]]</f>
        <v>1776.201</v>
      </c>
      <c r="G9146" s="12">
        <f>DMart[[#This Row],[sales]]-DMart[[#This Row],[Discount values]]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  <c r="O9146" s="2"/>
    </row>
    <row r="9147" spans="1:15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12">
        <f>DMart[[#This Row],[sales]]*DMart[[#This Row],[discount]]</f>
        <v>363.40460000000002</v>
      </c>
      <c r="G9147" s="12">
        <f>DMart[[#This Row],[sales]]-DMart[[#This Row],[Discount values]]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  <c r="O9147" s="2"/>
    </row>
    <row r="9148" spans="1:15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12">
        <f>DMart[[#This Row],[sales]]*DMart[[#This Row],[discount]]</f>
        <v>297.45600000000002</v>
      </c>
      <c r="G9148" s="12">
        <f>DMart[[#This Row],[sales]]-DMart[[#This Row],[Discount values]]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  <c r="O9148" s="2"/>
    </row>
    <row r="9149" spans="1:15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12">
        <f>DMart[[#This Row],[sales]]*DMart[[#This Row],[discount]]</f>
        <v>813.03200000000004</v>
      </c>
      <c r="G9149" s="12">
        <f>DMart[[#This Row],[sales]]-DMart[[#This Row],[Discount values]]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  <c r="O9149" s="2"/>
    </row>
    <row r="9150" spans="1:15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12">
        <f>DMart[[#This Row],[sales]]*DMart[[#This Row],[discount]]</f>
        <v>20.643599999999999</v>
      </c>
      <c r="G9150" s="12">
        <f>DMart[[#This Row],[sales]]-DMart[[#This Row],[Discount values]]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  <c r="O9150" s="2"/>
    </row>
    <row r="9151" spans="1:15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12">
        <f>DMart[[#This Row],[sales]]*DMart[[#This Row],[discount]]</f>
        <v>849.61800000000005</v>
      </c>
      <c r="G9151" s="12">
        <f>DMart[[#This Row],[sales]]-DMart[[#This Row],[Discount values]]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  <c r="O9151" s="2"/>
    </row>
    <row r="9152" spans="1:15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12">
        <f>DMart[[#This Row],[sales]]*DMart[[#This Row],[discount]]</f>
        <v>188.85690000000002</v>
      </c>
      <c r="G9152" s="12">
        <f>DMart[[#This Row],[sales]]-DMart[[#This Row],[Discount values]]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  <c r="O9152" s="2"/>
    </row>
    <row r="9153" spans="1:15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12">
        <f>DMart[[#This Row],[sales]]*DMart[[#This Row],[discount]]</f>
        <v>1041.9276</v>
      </c>
      <c r="G9153" s="12">
        <f>DMart[[#This Row],[sales]]-DMart[[#This Row],[Discount values]]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  <c r="O9153" s="2"/>
    </row>
    <row r="9154" spans="1:15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12">
        <f>DMart[[#This Row],[sales]]*DMart[[#This Row],[discount]]</f>
        <v>76.125400000000013</v>
      </c>
      <c r="G9154" s="12">
        <f>DMart[[#This Row],[sales]]-DMart[[#This Row],[Discount values]]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  <c r="O9154" s="2"/>
    </row>
    <row r="9155" spans="1:15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12">
        <f>DMart[[#This Row],[sales]]*DMart[[#This Row],[discount]]</f>
        <v>1080.9034999999999</v>
      </c>
      <c r="G9155" s="12">
        <f>DMart[[#This Row],[sales]]-DMart[[#This Row],[Discount values]]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  <c r="O9155" s="2"/>
    </row>
    <row r="9156" spans="1:15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12">
        <f>DMart[[#This Row],[sales]]*DMart[[#This Row],[discount]]</f>
        <v>359.90819999999997</v>
      </c>
      <c r="G9156" s="12">
        <f>DMart[[#This Row],[sales]]-DMart[[#This Row],[Discount values]]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  <c r="O9156" s="2"/>
    </row>
    <row r="9157" spans="1:15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12">
        <f>DMart[[#This Row],[sales]]*DMart[[#This Row],[discount]]</f>
        <v>102.41549999999999</v>
      </c>
      <c r="G9157" s="12">
        <f>DMart[[#This Row],[sales]]-DMart[[#This Row],[Discount values]]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  <c r="O9157" s="2"/>
    </row>
    <row r="9158" spans="1:15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12">
        <f>DMart[[#This Row],[sales]]*DMart[[#This Row],[discount]]</f>
        <v>1219.6170999999999</v>
      </c>
      <c r="G9158" s="12">
        <f>DMart[[#This Row],[sales]]-DMart[[#This Row],[Discount values]]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  <c r="O9158" s="2"/>
    </row>
    <row r="9159" spans="1:15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12">
        <f>DMart[[#This Row],[sales]]*DMart[[#This Row],[discount]]</f>
        <v>540.91960000000006</v>
      </c>
      <c r="G9159" s="12">
        <f>DMart[[#This Row],[sales]]-DMart[[#This Row],[Discount values]]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  <c r="O9159" s="2"/>
    </row>
    <row r="9160" spans="1:15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12">
        <f>DMart[[#This Row],[sales]]*DMart[[#This Row],[discount]]</f>
        <v>510.78720000000004</v>
      </c>
      <c r="G9160" s="12">
        <f>DMart[[#This Row],[sales]]-DMart[[#This Row],[Discount values]]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  <c r="O9160" s="2"/>
    </row>
    <row r="9161" spans="1:15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12">
        <f>DMart[[#This Row],[sales]]*DMart[[#This Row],[discount]]</f>
        <v>542.21699999999998</v>
      </c>
      <c r="G9161" s="12">
        <f>DMart[[#This Row],[sales]]-DMart[[#This Row],[Discount values]]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  <c r="O9161" s="2"/>
    </row>
    <row r="9162" spans="1:15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12">
        <f>DMart[[#This Row],[sales]]*DMart[[#This Row],[discount]]</f>
        <v>116.3344</v>
      </c>
      <c r="G9162" s="12">
        <f>DMart[[#This Row],[sales]]-DMart[[#This Row],[Discount values]]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  <c r="O9162" s="2"/>
    </row>
    <row r="9163" spans="1:15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12">
        <f>DMart[[#This Row],[sales]]*DMart[[#This Row],[discount]]</f>
        <v>694.1866</v>
      </c>
      <c r="G9163" s="12">
        <f>DMart[[#This Row],[sales]]-DMart[[#This Row],[Discount values]]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  <c r="O9163" s="2"/>
    </row>
    <row r="9164" spans="1:15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12">
        <f>DMart[[#This Row],[sales]]*DMart[[#This Row],[discount]]</f>
        <v>284.43090000000001</v>
      </c>
      <c r="G9164" s="12">
        <f>DMart[[#This Row],[sales]]-DMart[[#This Row],[Discount values]]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  <c r="O9164" s="2"/>
    </row>
    <row r="9165" spans="1:15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12">
        <f>DMart[[#This Row],[sales]]*DMart[[#This Row],[discount]]</f>
        <v>251.41200000000001</v>
      </c>
      <c r="G9165" s="12">
        <f>DMart[[#This Row],[sales]]-DMart[[#This Row],[Discount values]]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  <c r="O9165" s="2"/>
    </row>
    <row r="9166" spans="1:15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12">
        <f>DMart[[#This Row],[sales]]*DMart[[#This Row],[discount]]</f>
        <v>2006.9605000000001</v>
      </c>
      <c r="G9166" s="12">
        <f>DMart[[#This Row],[sales]]-DMart[[#This Row],[Discount values]]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  <c r="O9166" s="2"/>
    </row>
    <row r="9167" spans="1:15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12">
        <f>DMart[[#This Row],[sales]]*DMart[[#This Row],[discount]]</f>
        <v>247.4136</v>
      </c>
      <c r="G9167" s="12">
        <f>DMart[[#This Row],[sales]]-DMart[[#This Row],[Discount values]]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  <c r="O9167" s="2"/>
    </row>
    <row r="9168" spans="1:15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12">
        <f>DMart[[#This Row],[sales]]*DMart[[#This Row],[discount]]</f>
        <v>346.63000000000005</v>
      </c>
      <c r="G9168" s="12">
        <f>DMart[[#This Row],[sales]]-DMart[[#This Row],[Discount values]]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  <c r="O9168" s="2"/>
    </row>
    <row r="9169" spans="1:15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12">
        <f>DMart[[#This Row],[sales]]*DMart[[#This Row],[discount]]</f>
        <v>1023.2792000000001</v>
      </c>
      <c r="G9169" s="12">
        <f>DMart[[#This Row],[sales]]-DMart[[#This Row],[Discount values]]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  <c r="O9169" s="2"/>
    </row>
    <row r="9170" spans="1:15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12">
        <f>DMart[[#This Row],[sales]]*DMart[[#This Row],[discount]]</f>
        <v>505.27400000000006</v>
      </c>
      <c r="G9170" s="12">
        <f>DMart[[#This Row],[sales]]-DMart[[#This Row],[Discount values]]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  <c r="O9170" s="2"/>
    </row>
    <row r="9171" spans="1:15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12">
        <f>DMart[[#This Row],[sales]]*DMart[[#This Row],[discount]]</f>
        <v>2094.5519999999997</v>
      </c>
      <c r="G9171" s="12">
        <f>DMart[[#This Row],[sales]]-DMart[[#This Row],[Discount values]]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  <c r="O9171" s="2"/>
    </row>
    <row r="9172" spans="1:15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12">
        <f>DMart[[#This Row],[sales]]*DMart[[#This Row],[discount]]</f>
        <v>857.56500000000005</v>
      </c>
      <c r="G9172" s="12">
        <f>DMart[[#This Row],[sales]]-DMart[[#This Row],[Discount values]]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  <c r="O9172" s="2"/>
    </row>
    <row r="9173" spans="1:15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12">
        <f>DMart[[#This Row],[sales]]*DMart[[#This Row],[discount]]</f>
        <v>33.946999999999996</v>
      </c>
      <c r="G9173" s="12">
        <f>DMart[[#This Row],[sales]]-DMart[[#This Row],[Discount values]]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  <c r="O9173" s="2"/>
    </row>
    <row r="9174" spans="1:15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12">
        <f>DMart[[#This Row],[sales]]*DMart[[#This Row],[discount]]</f>
        <v>159.77260000000001</v>
      </c>
      <c r="G9174" s="12">
        <f>DMart[[#This Row],[sales]]-DMart[[#This Row],[Discount values]]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  <c r="O9174" s="2"/>
    </row>
    <row r="9175" spans="1:15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12">
        <f>DMart[[#This Row],[sales]]*DMart[[#This Row],[discount]]</f>
        <v>203.3604</v>
      </c>
      <c r="G9175" s="12">
        <f>DMart[[#This Row],[sales]]-DMart[[#This Row],[Discount values]]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  <c r="O9175" s="2"/>
    </row>
    <row r="9176" spans="1:15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12">
        <f>DMart[[#This Row],[sales]]*DMart[[#This Row],[discount]]</f>
        <v>412.17010000000005</v>
      </c>
      <c r="G9176" s="12">
        <f>DMart[[#This Row],[sales]]-DMart[[#This Row],[Discount values]]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  <c r="O9176" s="2"/>
    </row>
    <row r="9177" spans="1:15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12">
        <f>DMart[[#This Row],[sales]]*DMart[[#This Row],[discount]]</f>
        <v>423.79680000000002</v>
      </c>
      <c r="G9177" s="12">
        <f>DMart[[#This Row],[sales]]-DMart[[#This Row],[Discount values]]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  <c r="O9177" s="2"/>
    </row>
    <row r="9178" spans="1:15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12">
        <f>DMart[[#This Row],[sales]]*DMart[[#This Row],[discount]]</f>
        <v>1068.1246000000001</v>
      </c>
      <c r="G9178" s="12">
        <f>DMart[[#This Row],[sales]]-DMart[[#This Row],[Discount values]]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  <c r="O9178" s="2"/>
    </row>
    <row r="9179" spans="1:15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12">
        <f>DMart[[#This Row],[sales]]*DMart[[#This Row],[discount]]</f>
        <v>496.29450000000003</v>
      </c>
      <c r="G9179" s="12">
        <f>DMart[[#This Row],[sales]]-DMart[[#This Row],[Discount values]]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  <c r="O9179" s="2"/>
    </row>
    <row r="9180" spans="1:15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12">
        <f>DMart[[#This Row],[sales]]*DMart[[#This Row],[discount]]</f>
        <v>410.61470000000003</v>
      </c>
      <c r="G9180" s="12">
        <f>DMart[[#This Row],[sales]]-DMart[[#This Row],[Discount values]]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  <c r="O9180" s="2"/>
    </row>
    <row r="9181" spans="1:15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12">
        <f>DMart[[#This Row],[sales]]*DMart[[#This Row],[discount]]</f>
        <v>479.38049999999998</v>
      </c>
      <c r="G9181" s="12">
        <f>DMart[[#This Row],[sales]]-DMart[[#This Row],[Discount values]]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  <c r="O9181" s="2"/>
    </row>
    <row r="9182" spans="1:15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12">
        <f>DMart[[#This Row],[sales]]*DMart[[#This Row],[discount]]</f>
        <v>834.31799999999998</v>
      </c>
      <c r="G9182" s="12">
        <f>DMart[[#This Row],[sales]]-DMart[[#This Row],[Discount values]]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  <c r="O9182" s="2"/>
    </row>
    <row r="9183" spans="1:15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12">
        <f>DMart[[#This Row],[sales]]*DMart[[#This Row],[discount]]</f>
        <v>448.8732</v>
      </c>
      <c r="G9183" s="12">
        <f>DMart[[#This Row],[sales]]-DMart[[#This Row],[Discount values]]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  <c r="O9183" s="2"/>
    </row>
    <row r="9184" spans="1:15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12">
        <f>DMart[[#This Row],[sales]]*DMart[[#This Row],[discount]]</f>
        <v>762.26499999999999</v>
      </c>
      <c r="G9184" s="12">
        <f>DMart[[#This Row],[sales]]-DMart[[#This Row],[Discount values]]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  <c r="O9184" s="2"/>
    </row>
    <row r="9185" spans="1:15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12">
        <f>DMart[[#This Row],[sales]]*DMart[[#This Row],[discount]]</f>
        <v>277.77539999999999</v>
      </c>
      <c r="G9185" s="12">
        <f>DMart[[#This Row],[sales]]-DMart[[#This Row],[Discount values]]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  <c r="O9185" s="2"/>
    </row>
    <row r="9186" spans="1:15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12">
        <f>DMart[[#This Row],[sales]]*DMart[[#This Row],[discount]]</f>
        <v>1031.3304000000001</v>
      </c>
      <c r="G9186" s="12">
        <f>DMart[[#This Row],[sales]]-DMart[[#This Row],[Discount values]]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  <c r="O9186" s="2"/>
    </row>
    <row r="9187" spans="1:15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12">
        <f>DMart[[#This Row],[sales]]*DMart[[#This Row],[discount]]</f>
        <v>861.56350000000009</v>
      </c>
      <c r="G9187" s="12">
        <f>DMart[[#This Row],[sales]]-DMart[[#This Row],[Discount values]]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  <c r="O9187" s="2"/>
    </row>
    <row r="9188" spans="1:15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12">
        <f>DMart[[#This Row],[sales]]*DMart[[#This Row],[discount]]</f>
        <v>388.0625</v>
      </c>
      <c r="G9188" s="12">
        <f>DMart[[#This Row],[sales]]-DMart[[#This Row],[Discount values]]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  <c r="O9188" s="2"/>
    </row>
    <row r="9189" spans="1:15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12">
        <f>DMart[[#This Row],[sales]]*DMart[[#This Row],[discount]]</f>
        <v>2041.3325999999997</v>
      </c>
      <c r="G9189" s="12">
        <f>DMart[[#This Row],[sales]]-DMart[[#This Row],[Discount values]]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  <c r="O9189" s="2"/>
    </row>
    <row r="9190" spans="1:15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12">
        <f>DMart[[#This Row],[sales]]*DMart[[#This Row],[discount]]</f>
        <v>1930.6849999999999</v>
      </c>
      <c r="G9190" s="12">
        <f>DMart[[#This Row],[sales]]-DMart[[#This Row],[Discount values]]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  <c r="O9190" s="2"/>
    </row>
    <row r="9191" spans="1:15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12">
        <f>DMart[[#This Row],[sales]]*DMart[[#This Row],[discount]]</f>
        <v>768.46660000000008</v>
      </c>
      <c r="G9191" s="12">
        <f>DMart[[#This Row],[sales]]-DMart[[#This Row],[Discount values]]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  <c r="O9191" s="2"/>
    </row>
    <row r="9192" spans="1:15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12">
        <f>DMart[[#This Row],[sales]]*DMart[[#This Row],[discount]]</f>
        <v>814.88150000000007</v>
      </c>
      <c r="G9192" s="12">
        <f>DMart[[#This Row],[sales]]-DMart[[#This Row],[Discount values]]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  <c r="O9192" s="2"/>
    </row>
    <row r="9193" spans="1:15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12">
        <f>DMart[[#This Row],[sales]]*DMart[[#This Row],[discount]]</f>
        <v>1009.6349999999999</v>
      </c>
      <c r="G9193" s="12">
        <f>DMart[[#This Row],[sales]]-DMart[[#This Row],[Discount values]]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  <c r="O9193" s="2"/>
    </row>
    <row r="9194" spans="1:15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12">
        <f>DMart[[#This Row],[sales]]*DMart[[#This Row],[discount]]</f>
        <v>1351.7720000000002</v>
      </c>
      <c r="G9194" s="12">
        <f>DMart[[#This Row],[sales]]-DMart[[#This Row],[Discount values]]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  <c r="O9194" s="2"/>
    </row>
    <row r="9195" spans="1:15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12">
        <f>DMart[[#This Row],[sales]]*DMart[[#This Row],[discount]]</f>
        <v>742.48299999999995</v>
      </c>
      <c r="G9195" s="12">
        <f>DMart[[#This Row],[sales]]-DMart[[#This Row],[Discount values]]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  <c r="O9195" s="2"/>
    </row>
    <row r="9196" spans="1:15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12">
        <f>DMart[[#This Row],[sales]]*DMart[[#This Row],[discount]]</f>
        <v>612.43680000000006</v>
      </c>
      <c r="G9196" s="12">
        <f>DMart[[#This Row],[sales]]-DMart[[#This Row],[Discount values]]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  <c r="O9196" s="2"/>
    </row>
    <row r="9197" spans="1:15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12">
        <f>DMart[[#This Row],[sales]]*DMart[[#This Row],[discount]]</f>
        <v>56.147599999999997</v>
      </c>
      <c r="G9197" s="12">
        <f>DMart[[#This Row],[sales]]-DMart[[#This Row],[Discount values]]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  <c r="O9197" s="2"/>
    </row>
    <row r="9198" spans="1:15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12">
        <f>DMart[[#This Row],[sales]]*DMart[[#This Row],[discount]]</f>
        <v>604.81970000000001</v>
      </c>
      <c r="G9198" s="12">
        <f>DMart[[#This Row],[sales]]-DMart[[#This Row],[Discount values]]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  <c r="O9198" s="2"/>
    </row>
    <row r="9199" spans="1:15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12">
        <f>DMart[[#This Row],[sales]]*DMart[[#This Row],[discount]]</f>
        <v>913.56479999999999</v>
      </c>
      <c r="G9199" s="12">
        <f>DMart[[#This Row],[sales]]-DMart[[#This Row],[Discount values]]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  <c r="O9199" s="2"/>
    </row>
    <row r="9200" spans="1:15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12">
        <f>DMart[[#This Row],[sales]]*DMart[[#This Row],[discount]]</f>
        <v>1360.864</v>
      </c>
      <c r="G9200" s="12">
        <f>DMart[[#This Row],[sales]]-DMart[[#This Row],[Discount values]]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  <c r="O9200" s="2"/>
    </row>
    <row r="9201" spans="1:15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12">
        <f>DMart[[#This Row],[sales]]*DMart[[#This Row],[discount]]</f>
        <v>807.37760000000003</v>
      </c>
      <c r="G9201" s="12">
        <f>DMart[[#This Row],[sales]]-DMart[[#This Row],[Discount values]]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  <c r="O9201" s="2"/>
    </row>
    <row r="9202" spans="1:15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12">
        <f>DMart[[#This Row],[sales]]*DMart[[#This Row],[discount]]</f>
        <v>554.11379999999997</v>
      </c>
      <c r="G9202" s="12">
        <f>DMart[[#This Row],[sales]]-DMart[[#This Row],[Discount values]]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  <c r="O9202" s="2"/>
    </row>
    <row r="9203" spans="1:15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12">
        <f>DMart[[#This Row],[sales]]*DMart[[#This Row],[discount]]</f>
        <v>1114.5430000000001</v>
      </c>
      <c r="G9203" s="12">
        <f>DMart[[#This Row],[sales]]-DMart[[#This Row],[Discount values]]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  <c r="O9203" s="2"/>
    </row>
    <row r="9204" spans="1:15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12">
        <f>DMart[[#This Row],[sales]]*DMart[[#This Row],[discount]]</f>
        <v>15.466000000000001</v>
      </c>
      <c r="G9204" s="12">
        <f>DMart[[#This Row],[sales]]-DMart[[#This Row],[Discount values]]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  <c r="O9204" s="2"/>
    </row>
    <row r="9205" spans="1:15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12">
        <f>DMart[[#This Row],[sales]]*DMart[[#This Row],[discount]]</f>
        <v>368.70120000000003</v>
      </c>
      <c r="G9205" s="12">
        <f>DMart[[#This Row],[sales]]-DMart[[#This Row],[Discount values]]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  <c r="O9205" s="2"/>
    </row>
    <row r="9206" spans="1:15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12">
        <f>DMart[[#This Row],[sales]]*DMart[[#This Row],[discount]]</f>
        <v>365.59769999999997</v>
      </c>
      <c r="G9206" s="12">
        <f>DMart[[#This Row],[sales]]-DMart[[#This Row],[Discount values]]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  <c r="O9206" s="2"/>
    </row>
    <row r="9207" spans="1:15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12">
        <f>DMart[[#This Row],[sales]]*DMart[[#This Row],[discount]]</f>
        <v>132.40889999999999</v>
      </c>
      <c r="G9207" s="12">
        <f>DMart[[#This Row],[sales]]-DMart[[#This Row],[Discount values]]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  <c r="O9207" s="2"/>
    </row>
    <row r="9208" spans="1:15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12">
        <f>DMart[[#This Row],[sales]]*DMart[[#This Row],[discount]]</f>
        <v>641.32749999999999</v>
      </c>
      <c r="G9208" s="12">
        <f>DMart[[#This Row],[sales]]-DMart[[#This Row],[Discount values]]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  <c r="O9208" s="2"/>
    </row>
    <row r="9209" spans="1:15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12">
        <f>DMart[[#This Row],[sales]]*DMart[[#This Row],[discount]]</f>
        <v>149.036</v>
      </c>
      <c r="G9209" s="12">
        <f>DMart[[#This Row],[sales]]-DMart[[#This Row],[Discount values]]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  <c r="O9209" s="2"/>
    </row>
    <row r="9210" spans="1:15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12">
        <f>DMart[[#This Row],[sales]]*DMart[[#This Row],[discount]]</f>
        <v>603.37619999999993</v>
      </c>
      <c r="G9210" s="12">
        <f>DMart[[#This Row],[sales]]-DMart[[#This Row],[Discount values]]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  <c r="O9210" s="2"/>
    </row>
    <row r="9211" spans="1:15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12">
        <f>DMart[[#This Row],[sales]]*DMart[[#This Row],[discount]]</f>
        <v>745.16399999999999</v>
      </c>
      <c r="G9211" s="12">
        <f>DMart[[#This Row],[sales]]-DMart[[#This Row],[Discount values]]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  <c r="O9211" s="2"/>
    </row>
    <row r="9212" spans="1:15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12">
        <f>DMart[[#This Row],[sales]]*DMart[[#This Row],[discount]]</f>
        <v>1297.1815999999999</v>
      </c>
      <c r="G9212" s="12">
        <f>DMart[[#This Row],[sales]]-DMart[[#This Row],[Discount values]]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  <c r="O9212" s="2"/>
    </row>
    <row r="9213" spans="1:15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12">
        <f>DMart[[#This Row],[sales]]*DMart[[#This Row],[discount]]</f>
        <v>345.34780000000001</v>
      </c>
      <c r="G9213" s="12">
        <f>DMart[[#This Row],[sales]]-DMart[[#This Row],[Discount values]]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  <c r="O9213" s="2"/>
    </row>
    <row r="9214" spans="1:15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12">
        <f>DMart[[#This Row],[sales]]*DMart[[#This Row],[discount]]</f>
        <v>1031.595</v>
      </c>
      <c r="G9214" s="12">
        <f>DMart[[#This Row],[sales]]-DMart[[#This Row],[Discount values]]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  <c r="O9214" s="2"/>
    </row>
    <row r="9215" spans="1:15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12">
        <f>DMart[[#This Row],[sales]]*DMart[[#This Row],[discount]]</f>
        <v>249.20979999999997</v>
      </c>
      <c r="G9215" s="12">
        <f>DMart[[#This Row],[sales]]-DMart[[#This Row],[Discount values]]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  <c r="O9215" s="2"/>
    </row>
    <row r="9216" spans="1:15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12">
        <f>DMart[[#This Row],[sales]]*DMart[[#This Row],[discount]]</f>
        <v>599.3184</v>
      </c>
      <c r="G9216" s="12">
        <f>DMart[[#This Row],[sales]]-DMart[[#This Row],[Discount values]]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  <c r="O9216" s="2"/>
    </row>
    <row r="9217" spans="1:15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12">
        <f>DMart[[#This Row],[sales]]*DMart[[#This Row],[discount]]</f>
        <v>236.24120000000002</v>
      </c>
      <c r="G9217" s="12">
        <f>DMart[[#This Row],[sales]]-DMart[[#This Row],[Discount values]]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  <c r="O9217" s="2"/>
    </row>
    <row r="9218" spans="1:15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12">
        <f>DMart[[#This Row],[sales]]*DMart[[#This Row],[discount]]</f>
        <v>1387.3360000000002</v>
      </c>
      <c r="G9218" s="12">
        <f>DMart[[#This Row],[sales]]-DMart[[#This Row],[Discount values]]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  <c r="O9218" s="2"/>
    </row>
    <row r="9219" spans="1:15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12">
        <f>DMart[[#This Row],[sales]]*DMart[[#This Row],[discount]]</f>
        <v>736.8854</v>
      </c>
      <c r="G9219" s="12">
        <f>DMart[[#This Row],[sales]]-DMart[[#This Row],[Discount values]]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  <c r="O9219" s="2"/>
    </row>
    <row r="9220" spans="1:15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12">
        <f>DMart[[#This Row],[sales]]*DMart[[#This Row],[discount]]</f>
        <v>139.48319999999998</v>
      </c>
      <c r="G9220" s="12">
        <f>DMart[[#This Row],[sales]]-DMart[[#This Row],[Discount values]]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  <c r="O9220" s="2"/>
    </row>
    <row r="9221" spans="1:15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12">
        <f>DMart[[#This Row],[sales]]*DMart[[#This Row],[discount]]</f>
        <v>665.24080000000015</v>
      </c>
      <c r="G9221" s="12">
        <f>DMart[[#This Row],[sales]]-DMart[[#This Row],[Discount values]]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  <c r="O9221" s="2"/>
    </row>
    <row r="9222" spans="1:15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12">
        <f>DMart[[#This Row],[sales]]*DMart[[#This Row],[discount]]</f>
        <v>47.769799999999996</v>
      </c>
      <c r="G9222" s="12">
        <f>DMart[[#This Row],[sales]]-DMart[[#This Row],[Discount values]]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  <c r="O9222" s="2"/>
    </row>
    <row r="9223" spans="1:15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12">
        <f>DMart[[#This Row],[sales]]*DMart[[#This Row],[discount]]</f>
        <v>859.34800000000007</v>
      </c>
      <c r="G9223" s="12">
        <f>DMart[[#This Row],[sales]]-DMart[[#This Row],[Discount values]]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  <c r="O9223" s="2"/>
    </row>
    <row r="9224" spans="1:15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12">
        <f>DMart[[#This Row],[sales]]*DMart[[#This Row],[discount]]</f>
        <v>39.979399999999998</v>
      </c>
      <c r="G9224" s="12">
        <f>DMart[[#This Row],[sales]]-DMart[[#This Row],[Discount values]]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  <c r="O9224" s="2"/>
    </row>
    <row r="9225" spans="1:15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12">
        <f>DMart[[#This Row],[sales]]*DMart[[#This Row],[discount]]</f>
        <v>556.02070000000003</v>
      </c>
      <c r="G9225" s="12">
        <f>DMart[[#This Row],[sales]]-DMart[[#This Row],[Discount values]]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  <c r="O9225" s="2"/>
    </row>
    <row r="9226" spans="1:15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12">
        <f>DMart[[#This Row],[sales]]*DMart[[#This Row],[discount]]</f>
        <v>193.39759999999998</v>
      </c>
      <c r="G9226" s="12">
        <f>DMart[[#This Row],[sales]]-DMart[[#This Row],[Discount values]]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  <c r="O9226" s="2"/>
    </row>
    <row r="9227" spans="1:15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12">
        <f>DMart[[#This Row],[sales]]*DMart[[#This Row],[discount]]</f>
        <v>1946.7384</v>
      </c>
      <c r="G9227" s="12">
        <f>DMart[[#This Row],[sales]]-DMart[[#This Row],[Discount values]]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  <c r="O9227" s="2"/>
    </row>
    <row r="9228" spans="1:15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12">
        <f>DMart[[#This Row],[sales]]*DMart[[#This Row],[discount]]</f>
        <v>1179.2439999999999</v>
      </c>
      <c r="G9228" s="12">
        <f>DMart[[#This Row],[sales]]-DMart[[#This Row],[Discount values]]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  <c r="O9228" s="2"/>
    </row>
    <row r="9229" spans="1:15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12">
        <f>DMart[[#This Row],[sales]]*DMart[[#This Row],[discount]]</f>
        <v>533.73599999999999</v>
      </c>
      <c r="G9229" s="12">
        <f>DMart[[#This Row],[sales]]-DMart[[#This Row],[Discount values]]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  <c r="O9229" s="2"/>
    </row>
    <row r="9230" spans="1:15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12">
        <f>DMart[[#This Row],[sales]]*DMart[[#This Row],[discount]]</f>
        <v>37.92</v>
      </c>
      <c r="G9230" s="12">
        <f>DMart[[#This Row],[sales]]-DMart[[#This Row],[Discount values]]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  <c r="O9230" s="2"/>
    </row>
    <row r="9231" spans="1:15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12">
        <f>DMart[[#This Row],[sales]]*DMart[[#This Row],[discount]]</f>
        <v>1961.7840000000001</v>
      </c>
      <c r="G9231" s="12">
        <f>DMart[[#This Row],[sales]]-DMart[[#This Row],[Discount values]]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  <c r="O9231" s="2"/>
    </row>
    <row r="9232" spans="1:15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12">
        <f>DMart[[#This Row],[sales]]*DMart[[#This Row],[discount]]</f>
        <v>1456.3087</v>
      </c>
      <c r="G9232" s="12">
        <f>DMart[[#This Row],[sales]]-DMart[[#This Row],[Discount values]]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  <c r="O9232" s="2"/>
    </row>
    <row r="9233" spans="1:15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12">
        <f>DMart[[#This Row],[sales]]*DMart[[#This Row],[discount]]</f>
        <v>360.82749999999999</v>
      </c>
      <c r="G9233" s="12">
        <f>DMart[[#This Row],[sales]]-DMart[[#This Row],[Discount values]]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  <c r="O9233" s="2"/>
    </row>
    <row r="9234" spans="1:15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12">
        <f>DMart[[#This Row],[sales]]*DMart[[#This Row],[discount]]</f>
        <v>1355.4492</v>
      </c>
      <c r="G9234" s="12">
        <f>DMart[[#This Row],[sales]]-DMart[[#This Row],[Discount values]]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  <c r="O9234" s="2"/>
    </row>
    <row r="9235" spans="1:15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12">
        <f>DMart[[#This Row],[sales]]*DMart[[#This Row],[discount]]</f>
        <v>1432.5753</v>
      </c>
      <c r="G9235" s="12">
        <f>DMart[[#This Row],[sales]]-DMart[[#This Row],[Discount values]]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  <c r="O9235" s="2"/>
    </row>
    <row r="9236" spans="1:15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12">
        <f>DMart[[#This Row],[sales]]*DMart[[#This Row],[discount]]</f>
        <v>1084.9399000000001</v>
      </c>
      <c r="G9236" s="12">
        <f>DMart[[#This Row],[sales]]-DMart[[#This Row],[Discount values]]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  <c r="O9236" s="2"/>
    </row>
    <row r="9237" spans="1:15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12">
        <f>DMart[[#This Row],[sales]]*DMart[[#This Row],[discount]]</f>
        <v>1903.7295000000001</v>
      </c>
      <c r="G9237" s="12">
        <f>DMart[[#This Row],[sales]]-DMart[[#This Row],[Discount values]]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  <c r="O9237" s="2"/>
    </row>
    <row r="9238" spans="1:15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12">
        <f>DMart[[#This Row],[sales]]*DMart[[#This Row],[discount]]</f>
        <v>221.41640000000001</v>
      </c>
      <c r="G9238" s="12">
        <f>DMart[[#This Row],[sales]]-DMart[[#This Row],[Discount values]]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  <c r="O9238" s="2"/>
    </row>
    <row r="9239" spans="1:15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12">
        <f>DMart[[#This Row],[sales]]*DMart[[#This Row],[discount]]</f>
        <v>988.42039999999997</v>
      </c>
      <c r="G9239" s="12">
        <f>DMart[[#This Row],[sales]]-DMart[[#This Row],[Discount values]]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  <c r="O9239" s="2"/>
    </row>
    <row r="9240" spans="1:15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12">
        <f>DMart[[#This Row],[sales]]*DMart[[#This Row],[discount]]</f>
        <v>282.92460000000005</v>
      </c>
      <c r="G9240" s="12">
        <f>DMart[[#This Row],[sales]]-DMart[[#This Row],[Discount values]]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  <c r="O9240" s="2"/>
    </row>
    <row r="9241" spans="1:15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12">
        <f>DMart[[#This Row],[sales]]*DMart[[#This Row],[discount]]</f>
        <v>638.39880000000005</v>
      </c>
      <c r="G9241" s="12">
        <f>DMart[[#This Row],[sales]]-DMart[[#This Row],[Discount values]]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  <c r="O9241" s="2"/>
    </row>
    <row r="9242" spans="1:15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12">
        <f>DMart[[#This Row],[sales]]*DMart[[#This Row],[discount]]</f>
        <v>113.95950000000001</v>
      </c>
      <c r="G9242" s="12">
        <f>DMart[[#This Row],[sales]]-DMart[[#This Row],[Discount values]]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  <c r="O9242" s="2"/>
    </row>
    <row r="9243" spans="1:15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12">
        <f>DMart[[#This Row],[sales]]*DMart[[#This Row],[discount]]</f>
        <v>1270.5509999999999</v>
      </c>
      <c r="G9243" s="12">
        <f>DMart[[#This Row],[sales]]-DMart[[#This Row],[Discount values]]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  <c r="O9243" s="2"/>
    </row>
    <row r="9244" spans="1:15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12">
        <f>DMart[[#This Row],[sales]]*DMart[[#This Row],[discount]]</f>
        <v>1485.2047</v>
      </c>
      <c r="G9244" s="12">
        <f>DMart[[#This Row],[sales]]-DMart[[#This Row],[Discount values]]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  <c r="O9244" s="2"/>
    </row>
    <row r="9245" spans="1:15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12">
        <f>DMart[[#This Row],[sales]]*DMart[[#This Row],[discount]]</f>
        <v>1181.6243999999999</v>
      </c>
      <c r="G9245" s="12">
        <f>DMart[[#This Row],[sales]]-DMart[[#This Row],[Discount values]]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  <c r="O9245" s="2"/>
    </row>
    <row r="9246" spans="1:15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12">
        <f>DMart[[#This Row],[sales]]*DMart[[#This Row],[discount]]</f>
        <v>988.71770000000004</v>
      </c>
      <c r="G9246" s="12">
        <f>DMart[[#This Row],[sales]]-DMart[[#This Row],[Discount values]]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  <c r="O9246" s="2"/>
    </row>
    <row r="9247" spans="1:15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12">
        <f>DMart[[#This Row],[sales]]*DMart[[#This Row],[discount]]</f>
        <v>552.86239999999998</v>
      </c>
      <c r="G9247" s="12">
        <f>DMart[[#This Row],[sales]]-DMart[[#This Row],[Discount values]]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  <c r="O9247" s="2"/>
    </row>
    <row r="9248" spans="1:15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12">
        <f>DMart[[#This Row],[sales]]*DMart[[#This Row],[discount]]</f>
        <v>755.79380000000003</v>
      </c>
      <c r="G9248" s="12">
        <f>DMart[[#This Row],[sales]]-DMart[[#This Row],[Discount values]]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  <c r="O9248" s="2"/>
    </row>
    <row r="9249" spans="1:15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12">
        <f>DMart[[#This Row],[sales]]*DMart[[#This Row],[discount]]</f>
        <v>2110.3829999999998</v>
      </c>
      <c r="G9249" s="12">
        <f>DMart[[#This Row],[sales]]-DMart[[#This Row],[Discount values]]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  <c r="O9249" s="2"/>
    </row>
    <row r="9250" spans="1:15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12">
        <f>DMart[[#This Row],[sales]]*DMart[[#This Row],[discount]]</f>
        <v>16.648</v>
      </c>
      <c r="G9250" s="12">
        <f>DMart[[#This Row],[sales]]-DMart[[#This Row],[Discount values]]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  <c r="O9250" s="2"/>
    </row>
    <row r="9251" spans="1:15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12">
        <f>DMart[[#This Row],[sales]]*DMart[[#This Row],[discount]]</f>
        <v>194.12050000000002</v>
      </c>
      <c r="G9251" s="12">
        <f>DMart[[#This Row],[sales]]-DMart[[#This Row],[Discount values]]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  <c r="O9251" s="2"/>
    </row>
    <row r="9252" spans="1:15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12">
        <f>DMart[[#This Row],[sales]]*DMart[[#This Row],[discount]]</f>
        <v>68.671199999999999</v>
      </c>
      <c r="G9252" s="12">
        <f>DMart[[#This Row],[sales]]-DMart[[#This Row],[Discount values]]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  <c r="O9252" s="2"/>
    </row>
    <row r="9253" spans="1:15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12">
        <f>DMart[[#This Row],[sales]]*DMart[[#This Row],[discount]]</f>
        <v>794.34599999999989</v>
      </c>
      <c r="G9253" s="12">
        <f>DMart[[#This Row],[sales]]-DMart[[#This Row],[Discount values]]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  <c r="O9253" s="2"/>
    </row>
    <row r="9254" spans="1:15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12">
        <f>DMart[[#This Row],[sales]]*DMart[[#This Row],[discount]]</f>
        <v>122.59350000000001</v>
      </c>
      <c r="G9254" s="12">
        <f>DMart[[#This Row],[sales]]-DMart[[#This Row],[Discount values]]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  <c r="O9254" s="2"/>
    </row>
    <row r="9255" spans="1:15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12">
        <f>DMart[[#This Row],[sales]]*DMart[[#This Row],[discount]]</f>
        <v>515.99130000000002</v>
      </c>
      <c r="G9255" s="12">
        <f>DMart[[#This Row],[sales]]-DMart[[#This Row],[Discount values]]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  <c r="O9255" s="2"/>
    </row>
    <row r="9256" spans="1:15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12">
        <f>DMart[[#This Row],[sales]]*DMart[[#This Row],[discount]]</f>
        <v>31.173299999999998</v>
      </c>
      <c r="G9256" s="12">
        <f>DMart[[#This Row],[sales]]-DMart[[#This Row],[Discount values]]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  <c r="O9256" s="2"/>
    </row>
    <row r="9257" spans="1:15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12">
        <f>DMart[[#This Row],[sales]]*DMart[[#This Row],[discount]]</f>
        <v>625.23900000000003</v>
      </c>
      <c r="G9257" s="12">
        <f>DMart[[#This Row],[sales]]-DMart[[#This Row],[Discount values]]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  <c r="O9257" s="2"/>
    </row>
    <row r="9258" spans="1:15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12">
        <f>DMart[[#This Row],[sales]]*DMart[[#This Row],[discount]]</f>
        <v>1926.6849</v>
      </c>
      <c r="G9258" s="12">
        <f>DMart[[#This Row],[sales]]-DMart[[#This Row],[Discount values]]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  <c r="O9258" s="2"/>
    </row>
    <row r="9259" spans="1:15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12">
        <f>DMart[[#This Row],[sales]]*DMart[[#This Row],[discount]]</f>
        <v>399.14940000000001</v>
      </c>
      <c r="G9259" s="12">
        <f>DMart[[#This Row],[sales]]-DMart[[#This Row],[Discount values]]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  <c r="O9259" s="2"/>
    </row>
    <row r="9260" spans="1:15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12">
        <f>DMart[[#This Row],[sales]]*DMart[[#This Row],[discount]]</f>
        <v>1146.9864000000002</v>
      </c>
      <c r="G9260" s="12">
        <f>DMart[[#This Row],[sales]]-DMart[[#This Row],[Discount values]]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  <c r="O9260" s="2"/>
    </row>
    <row r="9261" spans="1:15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12">
        <f>DMart[[#This Row],[sales]]*DMart[[#This Row],[discount]]</f>
        <v>86.253</v>
      </c>
      <c r="G9261" s="12">
        <f>DMart[[#This Row],[sales]]-DMart[[#This Row],[Discount values]]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  <c r="O9261" s="2"/>
    </row>
    <row r="9262" spans="1:15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12">
        <f>DMart[[#This Row],[sales]]*DMart[[#This Row],[discount]]</f>
        <v>927.99459999999999</v>
      </c>
      <c r="G9262" s="12">
        <f>DMart[[#This Row],[sales]]-DMart[[#This Row],[Discount values]]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  <c r="O9262" s="2"/>
    </row>
    <row r="9263" spans="1:15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12">
        <f>DMart[[#This Row],[sales]]*DMart[[#This Row],[discount]]</f>
        <v>112.44400000000002</v>
      </c>
      <c r="G9263" s="12">
        <f>DMart[[#This Row],[sales]]-DMart[[#This Row],[Discount values]]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  <c r="O9263" s="2"/>
    </row>
    <row r="9264" spans="1:15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12">
        <f>DMart[[#This Row],[sales]]*DMart[[#This Row],[discount]]</f>
        <v>214.9485</v>
      </c>
      <c r="G9264" s="12">
        <f>DMart[[#This Row],[sales]]-DMart[[#This Row],[Discount values]]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  <c r="O9264" s="2"/>
    </row>
    <row r="9265" spans="1:15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12">
        <f>DMart[[#This Row],[sales]]*DMart[[#This Row],[discount]]</f>
        <v>119.3374</v>
      </c>
      <c r="G9265" s="12">
        <f>DMart[[#This Row],[sales]]-DMart[[#This Row],[Discount values]]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  <c r="O9265" s="2"/>
    </row>
    <row r="9266" spans="1:15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12">
        <f>DMart[[#This Row],[sales]]*DMart[[#This Row],[discount]]</f>
        <v>170.32470000000001</v>
      </c>
      <c r="G9266" s="12">
        <f>DMart[[#This Row],[sales]]-DMart[[#This Row],[Discount values]]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  <c r="O9266" s="2"/>
    </row>
    <row r="9267" spans="1:15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12">
        <f>DMart[[#This Row],[sales]]*DMart[[#This Row],[discount]]</f>
        <v>8.3643000000000001</v>
      </c>
      <c r="G9267" s="12">
        <f>DMart[[#This Row],[sales]]-DMart[[#This Row],[Discount values]]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  <c r="O9267" s="2"/>
    </row>
    <row r="9268" spans="1:15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12">
        <f>DMart[[#This Row],[sales]]*DMart[[#This Row],[discount]]</f>
        <v>1247.2436</v>
      </c>
      <c r="G9268" s="12">
        <f>DMart[[#This Row],[sales]]-DMart[[#This Row],[Discount values]]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  <c r="O9268" s="2"/>
    </row>
    <row r="9269" spans="1:15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12">
        <f>DMart[[#This Row],[sales]]*DMart[[#This Row],[discount]]</f>
        <v>53.793199999999999</v>
      </c>
      <c r="G9269" s="12">
        <f>DMart[[#This Row],[sales]]-DMart[[#This Row],[Discount values]]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  <c r="O9269" s="2"/>
    </row>
    <row r="9270" spans="1:15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12">
        <f>DMart[[#This Row],[sales]]*DMart[[#This Row],[discount]]</f>
        <v>562.98660000000007</v>
      </c>
      <c r="G9270" s="12">
        <f>DMart[[#This Row],[sales]]-DMart[[#This Row],[Discount values]]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  <c r="O9270" s="2"/>
    </row>
    <row r="9271" spans="1:15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12">
        <f>DMart[[#This Row],[sales]]*DMart[[#This Row],[discount]]</f>
        <v>562.00409999999999</v>
      </c>
      <c r="G9271" s="12">
        <f>DMart[[#This Row],[sales]]-DMart[[#This Row],[Discount values]]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  <c r="O9271" s="2"/>
    </row>
    <row r="9272" spans="1:15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12">
        <f>DMart[[#This Row],[sales]]*DMart[[#This Row],[discount]]</f>
        <v>664.56240000000003</v>
      </c>
      <c r="G9272" s="12">
        <f>DMart[[#This Row],[sales]]-DMart[[#This Row],[Discount values]]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  <c r="O9272" s="2"/>
    </row>
    <row r="9273" spans="1:15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12">
        <f>DMart[[#This Row],[sales]]*DMart[[#This Row],[discount]]</f>
        <v>663.29640000000006</v>
      </c>
      <c r="G9273" s="12">
        <f>DMart[[#This Row],[sales]]-DMart[[#This Row],[Discount values]]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  <c r="O9273" s="2"/>
    </row>
    <row r="9274" spans="1:15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12">
        <f>DMart[[#This Row],[sales]]*DMart[[#This Row],[discount]]</f>
        <v>2079.4656</v>
      </c>
      <c r="G9274" s="12">
        <f>DMart[[#This Row],[sales]]-DMart[[#This Row],[Discount values]]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  <c r="O9274" s="2"/>
    </row>
    <row r="9275" spans="1:15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12">
        <f>DMart[[#This Row],[sales]]*DMart[[#This Row],[discount]]</f>
        <v>192.72730000000001</v>
      </c>
      <c r="G9275" s="12">
        <f>DMart[[#This Row],[sales]]-DMart[[#This Row],[Discount values]]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  <c r="O9275" s="2"/>
    </row>
    <row r="9276" spans="1:15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12">
        <f>DMart[[#This Row],[sales]]*DMart[[#This Row],[discount]]</f>
        <v>1371.2167999999999</v>
      </c>
      <c r="G9276" s="12">
        <f>DMart[[#This Row],[sales]]-DMart[[#This Row],[Discount values]]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  <c r="O9276" s="2"/>
    </row>
    <row r="9277" spans="1:15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12">
        <f>DMart[[#This Row],[sales]]*DMart[[#This Row],[discount]]</f>
        <v>536.64800000000002</v>
      </c>
      <c r="G9277" s="12">
        <f>DMart[[#This Row],[sales]]-DMart[[#This Row],[Discount values]]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  <c r="O9277" s="2"/>
    </row>
    <row r="9278" spans="1:15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12">
        <f>DMart[[#This Row],[sales]]*DMart[[#This Row],[discount]]</f>
        <v>1053.2456</v>
      </c>
      <c r="G9278" s="12">
        <f>DMart[[#This Row],[sales]]-DMart[[#This Row],[Discount values]]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  <c r="O9278" s="2"/>
    </row>
    <row r="9279" spans="1:15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12">
        <f>DMart[[#This Row],[sales]]*DMart[[#This Row],[discount]]</f>
        <v>1.7403</v>
      </c>
      <c r="G9279" s="12">
        <f>DMart[[#This Row],[sales]]-DMart[[#This Row],[Discount values]]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  <c r="O9279" s="2"/>
    </row>
    <row r="9280" spans="1:15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12">
        <f>DMart[[#This Row],[sales]]*DMart[[#This Row],[discount]]</f>
        <v>15.582800000000001</v>
      </c>
      <c r="G9280" s="12">
        <f>DMart[[#This Row],[sales]]-DMart[[#This Row],[Discount values]]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  <c r="O9280" s="2"/>
    </row>
    <row r="9281" spans="1:15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12">
        <f>DMart[[#This Row],[sales]]*DMart[[#This Row],[discount]]</f>
        <v>1021.7520000000001</v>
      </c>
      <c r="G9281" s="12">
        <f>DMart[[#This Row],[sales]]-DMart[[#This Row],[Discount values]]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  <c r="O9281" s="2"/>
    </row>
    <row r="9282" spans="1:15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12">
        <f>DMart[[#This Row],[sales]]*DMart[[#This Row],[discount]]</f>
        <v>319.94620000000003</v>
      </c>
      <c r="G9282" s="12">
        <f>DMart[[#This Row],[sales]]-DMart[[#This Row],[Discount values]]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  <c r="O9282" s="2"/>
    </row>
    <row r="9283" spans="1:15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12">
        <f>DMart[[#This Row],[sales]]*DMart[[#This Row],[discount]]</f>
        <v>1288.3150000000001</v>
      </c>
      <c r="G9283" s="12">
        <f>DMart[[#This Row],[sales]]-DMart[[#This Row],[Discount values]]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  <c r="O9283" s="2"/>
    </row>
    <row r="9284" spans="1:15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12">
        <f>DMart[[#This Row],[sales]]*DMart[[#This Row],[discount]]</f>
        <v>1101.9644999999998</v>
      </c>
      <c r="G9284" s="12">
        <f>DMart[[#This Row],[sales]]-DMart[[#This Row],[Discount values]]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  <c r="O9284" s="2"/>
    </row>
    <row r="9285" spans="1:15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12">
        <f>DMart[[#This Row],[sales]]*DMart[[#This Row],[discount]]</f>
        <v>127.425</v>
      </c>
      <c r="G9285" s="12">
        <f>DMart[[#This Row],[sales]]-DMart[[#This Row],[Discount values]]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  <c r="O9285" s="2"/>
    </row>
    <row r="9286" spans="1:15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12">
        <f>DMart[[#This Row],[sales]]*DMart[[#This Row],[discount]]</f>
        <v>642.39</v>
      </c>
      <c r="G9286" s="12">
        <f>DMart[[#This Row],[sales]]-DMart[[#This Row],[Discount values]]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  <c r="O9286" s="2"/>
    </row>
    <row r="9287" spans="1:15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12">
        <f>DMart[[#This Row],[sales]]*DMart[[#This Row],[discount]]</f>
        <v>107.6808</v>
      </c>
      <c r="G9287" s="12">
        <f>DMart[[#This Row],[sales]]-DMart[[#This Row],[Discount values]]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  <c r="O9287" s="2"/>
    </row>
    <row r="9288" spans="1:15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12">
        <f>DMart[[#This Row],[sales]]*DMart[[#This Row],[discount]]</f>
        <v>854.42819999999995</v>
      </c>
      <c r="G9288" s="12">
        <f>DMart[[#This Row],[sales]]-DMart[[#This Row],[Discount values]]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  <c r="O9288" s="2"/>
    </row>
    <row r="9289" spans="1:15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12">
        <f>DMart[[#This Row],[sales]]*DMart[[#This Row],[discount]]</f>
        <v>354.47359999999998</v>
      </c>
      <c r="G9289" s="12">
        <f>DMart[[#This Row],[sales]]-DMart[[#This Row],[Discount values]]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  <c r="O9289" s="2"/>
    </row>
    <row r="9290" spans="1:15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12">
        <f>DMart[[#This Row],[sales]]*DMart[[#This Row],[discount]]</f>
        <v>648.16759999999999</v>
      </c>
      <c r="G9290" s="12">
        <f>DMart[[#This Row],[sales]]-DMart[[#This Row],[Discount values]]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  <c r="O9290" s="2"/>
    </row>
    <row r="9291" spans="1:15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12">
        <f>DMart[[#This Row],[sales]]*DMart[[#This Row],[discount]]</f>
        <v>1099.7769999999998</v>
      </c>
      <c r="G9291" s="12">
        <f>DMart[[#This Row],[sales]]-DMart[[#This Row],[Discount values]]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  <c r="O9291" s="2"/>
    </row>
    <row r="9292" spans="1:15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12">
        <f>DMart[[#This Row],[sales]]*DMart[[#This Row],[discount]]</f>
        <v>1229.3788000000002</v>
      </c>
      <c r="G9292" s="12">
        <f>DMart[[#This Row],[sales]]-DMart[[#This Row],[Discount values]]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  <c r="O9292" s="2"/>
    </row>
    <row r="9293" spans="1:15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12">
        <f>DMart[[#This Row],[sales]]*DMart[[#This Row],[discount]]</f>
        <v>1033.8127999999999</v>
      </c>
      <c r="G9293" s="12">
        <f>DMart[[#This Row],[sales]]-DMart[[#This Row],[Discount values]]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  <c r="O9293" s="2"/>
    </row>
    <row r="9294" spans="1:15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12">
        <f>DMart[[#This Row],[sales]]*DMart[[#This Row],[discount]]</f>
        <v>742.24480000000005</v>
      </c>
      <c r="G9294" s="12">
        <f>DMart[[#This Row],[sales]]-DMart[[#This Row],[Discount values]]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  <c r="O9294" s="2"/>
    </row>
    <row r="9295" spans="1:15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12">
        <f>DMart[[#This Row],[sales]]*DMart[[#This Row],[discount]]</f>
        <v>1233.1125</v>
      </c>
      <c r="G9295" s="12">
        <f>DMart[[#This Row],[sales]]-DMart[[#This Row],[Discount values]]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  <c r="O9295" s="2"/>
    </row>
    <row r="9296" spans="1:15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12">
        <f>DMart[[#This Row],[sales]]*DMart[[#This Row],[discount]]</f>
        <v>306.73439999999999</v>
      </c>
      <c r="G9296" s="12">
        <f>DMart[[#This Row],[sales]]-DMart[[#This Row],[Discount values]]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  <c r="O9296" s="2"/>
    </row>
    <row r="9297" spans="1:15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12">
        <f>DMart[[#This Row],[sales]]*DMart[[#This Row],[discount]]</f>
        <v>10.631600000000001</v>
      </c>
      <c r="G9297" s="12">
        <f>DMart[[#This Row],[sales]]-DMart[[#This Row],[Discount values]]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  <c r="O9297" s="2"/>
    </row>
    <row r="9298" spans="1:15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12">
        <f>DMart[[#This Row],[sales]]*DMart[[#This Row],[discount]]</f>
        <v>1163.4362000000001</v>
      </c>
      <c r="G9298" s="12">
        <f>DMart[[#This Row],[sales]]-DMart[[#This Row],[Discount values]]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  <c r="O9298" s="2"/>
    </row>
    <row r="9299" spans="1:15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12">
        <f>DMart[[#This Row],[sales]]*DMart[[#This Row],[discount]]</f>
        <v>90.002399999999994</v>
      </c>
      <c r="G9299" s="12">
        <f>DMart[[#This Row],[sales]]-DMart[[#This Row],[Discount values]]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  <c r="O9299" s="2"/>
    </row>
    <row r="9300" spans="1:15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12">
        <f>DMart[[#This Row],[sales]]*DMart[[#This Row],[discount]]</f>
        <v>946.52890000000002</v>
      </c>
      <c r="G9300" s="12">
        <f>DMart[[#This Row],[sales]]-DMart[[#This Row],[Discount values]]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  <c r="O9300" s="2"/>
    </row>
    <row r="9301" spans="1:15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12">
        <f>DMart[[#This Row],[sales]]*DMart[[#This Row],[discount]]</f>
        <v>565.87529999999992</v>
      </c>
      <c r="G9301" s="12">
        <f>DMart[[#This Row],[sales]]-DMart[[#This Row],[Discount values]]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  <c r="O9301" s="2"/>
    </row>
    <row r="9302" spans="1:15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12">
        <f>DMart[[#This Row],[sales]]*DMart[[#This Row],[discount]]</f>
        <v>1007.6157000000001</v>
      </c>
      <c r="G9302" s="12">
        <f>DMart[[#This Row],[sales]]-DMart[[#This Row],[Discount values]]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  <c r="O9302" s="2"/>
    </row>
    <row r="9303" spans="1:15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12">
        <f>DMart[[#This Row],[sales]]*DMart[[#This Row],[discount]]</f>
        <v>815.99039999999991</v>
      </c>
      <c r="G9303" s="12">
        <f>DMart[[#This Row],[sales]]-DMart[[#This Row],[Discount values]]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  <c r="O9303" s="2"/>
    </row>
    <row r="9304" spans="1:15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12">
        <f>DMart[[#This Row],[sales]]*DMart[[#This Row],[discount]]</f>
        <v>842.57369999999992</v>
      </c>
      <c r="G9304" s="12">
        <f>DMart[[#This Row],[sales]]-DMart[[#This Row],[Discount values]]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  <c r="O9304" s="2"/>
    </row>
    <row r="9305" spans="1:15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12">
        <f>DMart[[#This Row],[sales]]*DMart[[#This Row],[discount]]</f>
        <v>249.63949999999997</v>
      </c>
      <c r="G9305" s="12">
        <f>DMart[[#This Row],[sales]]-DMart[[#This Row],[Discount values]]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  <c r="O9305" s="2"/>
    </row>
    <row r="9306" spans="1:15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12">
        <f>DMart[[#This Row],[sales]]*DMart[[#This Row],[discount]]</f>
        <v>217.8869</v>
      </c>
      <c r="G9306" s="12">
        <f>DMart[[#This Row],[sales]]-DMart[[#This Row],[Discount values]]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  <c r="O9306" s="2"/>
    </row>
    <row r="9307" spans="1:15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12">
        <f>DMart[[#This Row],[sales]]*DMart[[#This Row],[discount]]</f>
        <v>1129.3175999999999</v>
      </c>
      <c r="G9307" s="12">
        <f>DMart[[#This Row],[sales]]-DMart[[#This Row],[Discount values]]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  <c r="O9307" s="2"/>
    </row>
    <row r="9308" spans="1:15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12">
        <f>DMart[[#This Row],[sales]]*DMart[[#This Row],[discount]]</f>
        <v>0</v>
      </c>
      <c r="G9308" s="12">
        <f>DMart[[#This Row],[sales]]-DMart[[#This Row],[Discount values]]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  <c r="O9308" s="2"/>
    </row>
    <row r="9309" spans="1:15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12">
        <f>DMart[[#This Row],[sales]]*DMart[[#This Row],[discount]]</f>
        <v>2023.4448</v>
      </c>
      <c r="G9309" s="12">
        <f>DMart[[#This Row],[sales]]-DMart[[#This Row],[Discount values]]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  <c r="O9309" s="2"/>
    </row>
    <row r="9310" spans="1:15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12">
        <f>DMart[[#This Row],[sales]]*DMart[[#This Row],[discount]]</f>
        <v>99.060599999999994</v>
      </c>
      <c r="G9310" s="12">
        <f>DMart[[#This Row],[sales]]-DMart[[#This Row],[Discount values]]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  <c r="O9310" s="2"/>
    </row>
    <row r="9311" spans="1:15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12">
        <f>DMart[[#This Row],[sales]]*DMart[[#This Row],[discount]]</f>
        <v>420.60899999999998</v>
      </c>
      <c r="G9311" s="12">
        <f>DMart[[#This Row],[sales]]-DMart[[#This Row],[Discount values]]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  <c r="O9311" s="2"/>
    </row>
    <row r="9312" spans="1:15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12">
        <f>DMart[[#This Row],[sales]]*DMart[[#This Row],[discount]]</f>
        <v>761.45939999999996</v>
      </c>
      <c r="G9312" s="12">
        <f>DMart[[#This Row],[sales]]-DMart[[#This Row],[Discount values]]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  <c r="O9312" s="2"/>
    </row>
    <row r="9313" spans="1:15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12">
        <f>DMart[[#This Row],[sales]]*DMart[[#This Row],[discount]]</f>
        <v>104.62400000000001</v>
      </c>
      <c r="G9313" s="12">
        <f>DMart[[#This Row],[sales]]-DMart[[#This Row],[Discount values]]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  <c r="O9313" s="2"/>
    </row>
    <row r="9314" spans="1:15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12">
        <f>DMart[[#This Row],[sales]]*DMart[[#This Row],[discount]]</f>
        <v>37.560700000000004</v>
      </c>
      <c r="G9314" s="12">
        <f>DMart[[#This Row],[sales]]-DMart[[#This Row],[Discount values]]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  <c r="O9314" s="2"/>
    </row>
    <row r="9315" spans="1:15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12">
        <f>DMart[[#This Row],[sales]]*DMart[[#This Row],[discount]]</f>
        <v>141.28659999999999</v>
      </c>
      <c r="G9315" s="12">
        <f>DMart[[#This Row],[sales]]-DMart[[#This Row],[Discount values]]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  <c r="O9315" s="2"/>
    </row>
    <row r="9316" spans="1:15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12">
        <f>DMart[[#This Row],[sales]]*DMart[[#This Row],[discount]]</f>
        <v>203.929</v>
      </c>
      <c r="G9316" s="12">
        <f>DMart[[#This Row],[sales]]-DMart[[#This Row],[Discount values]]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  <c r="O9316" s="2"/>
    </row>
    <row r="9317" spans="1:15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12">
        <f>DMart[[#This Row],[sales]]*DMart[[#This Row],[discount]]</f>
        <v>239.22059999999999</v>
      </c>
      <c r="G9317" s="12">
        <f>DMart[[#This Row],[sales]]-DMart[[#This Row],[Discount values]]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  <c r="O9317" s="2"/>
    </row>
    <row r="9318" spans="1:15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12">
        <f>DMart[[#This Row],[sales]]*DMart[[#This Row],[discount]]</f>
        <v>171.08760000000001</v>
      </c>
      <c r="G9318" s="12">
        <f>DMart[[#This Row],[sales]]-DMart[[#This Row],[Discount values]]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  <c r="O9318" s="2"/>
    </row>
    <row r="9319" spans="1:15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12">
        <f>DMart[[#This Row],[sales]]*DMart[[#This Row],[discount]]</f>
        <v>206.3785</v>
      </c>
      <c r="G9319" s="12">
        <f>DMart[[#This Row],[sales]]-DMart[[#This Row],[Discount values]]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  <c r="O9319" s="2"/>
    </row>
    <row r="9320" spans="1:15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12">
        <f>DMart[[#This Row],[sales]]*DMart[[#This Row],[discount]]</f>
        <v>1429.2103999999999</v>
      </c>
      <c r="G9320" s="12">
        <f>DMart[[#This Row],[sales]]-DMart[[#This Row],[Discount values]]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  <c r="O9320" s="2"/>
    </row>
    <row r="9321" spans="1:15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12">
        <f>DMart[[#This Row],[sales]]*DMart[[#This Row],[discount]]</f>
        <v>536.78309999999999</v>
      </c>
      <c r="G9321" s="12">
        <f>DMart[[#This Row],[sales]]-DMart[[#This Row],[Discount values]]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  <c r="O9321" s="2"/>
    </row>
    <row r="9322" spans="1:15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12">
        <f>DMart[[#This Row],[sales]]*DMart[[#This Row],[discount]]</f>
        <v>1426.6055999999999</v>
      </c>
      <c r="G9322" s="12">
        <f>DMart[[#This Row],[sales]]-DMart[[#This Row],[Discount values]]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  <c r="O9322" s="2"/>
    </row>
    <row r="9323" spans="1:15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12">
        <f>DMart[[#This Row],[sales]]*DMart[[#This Row],[discount]]</f>
        <v>423.91019999999997</v>
      </c>
      <c r="G9323" s="12">
        <f>DMart[[#This Row],[sales]]-DMart[[#This Row],[Discount values]]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  <c r="O9323" s="2"/>
    </row>
    <row r="9324" spans="1:15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12">
        <f>DMart[[#This Row],[sales]]*DMart[[#This Row],[discount]]</f>
        <v>1686.02</v>
      </c>
      <c r="G9324" s="12">
        <f>DMart[[#This Row],[sales]]-DMart[[#This Row],[Discount values]]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  <c r="O9324" s="2"/>
    </row>
    <row r="9325" spans="1:15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12">
        <f>DMart[[#This Row],[sales]]*DMart[[#This Row],[discount]]</f>
        <v>55.632000000000005</v>
      </c>
      <c r="G9325" s="12">
        <f>DMart[[#This Row],[sales]]-DMart[[#This Row],[Discount values]]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  <c r="O9325" s="2"/>
    </row>
    <row r="9326" spans="1:15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12">
        <f>DMart[[#This Row],[sales]]*DMart[[#This Row],[discount]]</f>
        <v>460.10360000000003</v>
      </c>
      <c r="G9326" s="12">
        <f>DMart[[#This Row],[sales]]-DMart[[#This Row],[Discount values]]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  <c r="O9326" s="2"/>
    </row>
    <row r="9327" spans="1:15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12">
        <f>DMart[[#This Row],[sales]]*DMart[[#This Row],[discount]]</f>
        <v>762.64489999999989</v>
      </c>
      <c r="G9327" s="12">
        <f>DMart[[#This Row],[sales]]-DMart[[#This Row],[Discount values]]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  <c r="O9327" s="2"/>
    </row>
    <row r="9328" spans="1:15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12">
        <f>DMart[[#This Row],[sales]]*DMart[[#This Row],[discount]]</f>
        <v>1228.5</v>
      </c>
      <c r="G9328" s="12">
        <f>DMart[[#This Row],[sales]]-DMart[[#This Row],[Discount values]]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  <c r="O9328" s="2"/>
    </row>
    <row r="9329" spans="1:15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12">
        <f>DMart[[#This Row],[sales]]*DMart[[#This Row],[discount]]</f>
        <v>610.75</v>
      </c>
      <c r="G9329" s="12">
        <f>DMart[[#This Row],[sales]]-DMart[[#This Row],[Discount values]]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  <c r="O9329" s="2"/>
    </row>
    <row r="9330" spans="1:15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12">
        <f>DMart[[#This Row],[sales]]*DMart[[#This Row],[discount]]</f>
        <v>333.31950000000001</v>
      </c>
      <c r="G9330" s="12">
        <f>DMart[[#This Row],[sales]]-DMart[[#This Row],[Discount values]]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  <c r="O9330" s="2"/>
    </row>
    <row r="9331" spans="1:15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12">
        <f>DMart[[#This Row],[sales]]*DMart[[#This Row],[discount]]</f>
        <v>253.57860000000002</v>
      </c>
      <c r="G9331" s="12">
        <f>DMart[[#This Row],[sales]]-DMart[[#This Row],[Discount values]]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  <c r="O9331" s="2"/>
    </row>
    <row r="9332" spans="1:15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12">
        <f>DMart[[#This Row],[sales]]*DMart[[#This Row],[discount]]</f>
        <v>670.56119999999999</v>
      </c>
      <c r="G9332" s="12">
        <f>DMart[[#This Row],[sales]]-DMart[[#This Row],[Discount values]]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  <c r="O9332" s="2"/>
    </row>
    <row r="9333" spans="1:15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12">
        <f>DMart[[#This Row],[sales]]*DMart[[#This Row],[discount]]</f>
        <v>45.835500000000003</v>
      </c>
      <c r="G9333" s="12">
        <f>DMart[[#This Row],[sales]]-DMart[[#This Row],[Discount values]]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  <c r="O9333" s="2"/>
    </row>
    <row r="9334" spans="1:15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12">
        <f>DMart[[#This Row],[sales]]*DMart[[#This Row],[discount]]</f>
        <v>84.522199999999998</v>
      </c>
      <c r="G9334" s="12">
        <f>DMart[[#This Row],[sales]]-DMart[[#This Row],[Discount values]]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  <c r="O9334" s="2"/>
    </row>
    <row r="9335" spans="1:15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12">
        <f>DMart[[#This Row],[sales]]*DMart[[#This Row],[discount]]</f>
        <v>381.23880000000003</v>
      </c>
      <c r="G9335" s="12">
        <f>DMart[[#This Row],[sales]]-DMart[[#This Row],[Discount values]]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  <c r="O9335" s="2"/>
    </row>
    <row r="9336" spans="1:15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12">
        <f>DMart[[#This Row],[sales]]*DMart[[#This Row],[discount]]</f>
        <v>996.2731</v>
      </c>
      <c r="G9336" s="12">
        <f>DMart[[#This Row],[sales]]-DMart[[#This Row],[Discount values]]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  <c r="O9336" s="2"/>
    </row>
    <row r="9337" spans="1:15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12">
        <f>DMart[[#This Row],[sales]]*DMart[[#This Row],[discount]]</f>
        <v>84.903499999999994</v>
      </c>
      <c r="G9337" s="12">
        <f>DMart[[#This Row],[sales]]-DMart[[#This Row],[Discount values]]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  <c r="O9337" s="2"/>
    </row>
    <row r="9338" spans="1:15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12">
        <f>DMart[[#This Row],[sales]]*DMart[[#This Row],[discount]]</f>
        <v>106.71480000000001</v>
      </c>
      <c r="G9338" s="12">
        <f>DMart[[#This Row],[sales]]-DMart[[#This Row],[Discount values]]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  <c r="O9338" s="2"/>
    </row>
    <row r="9339" spans="1:15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12">
        <f>DMart[[#This Row],[sales]]*DMart[[#This Row],[discount]]</f>
        <v>1271.0039999999999</v>
      </c>
      <c r="G9339" s="12">
        <f>DMart[[#This Row],[sales]]-DMart[[#This Row],[Discount values]]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  <c r="O9339" s="2"/>
    </row>
    <row r="9340" spans="1:15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12">
        <f>DMart[[#This Row],[sales]]*DMart[[#This Row],[discount]]</f>
        <v>44.0822</v>
      </c>
      <c r="G9340" s="12">
        <f>DMart[[#This Row],[sales]]-DMart[[#This Row],[Discount values]]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  <c r="O9340" s="2"/>
    </row>
    <row r="9341" spans="1:15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12">
        <f>DMart[[#This Row],[sales]]*DMart[[#This Row],[discount]]</f>
        <v>579.05719999999997</v>
      </c>
      <c r="G9341" s="12">
        <f>DMart[[#This Row],[sales]]-DMart[[#This Row],[Discount values]]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  <c r="O9341" s="2"/>
    </row>
    <row r="9342" spans="1:15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12">
        <f>DMart[[#This Row],[sales]]*DMart[[#This Row],[discount]]</f>
        <v>63.586600000000004</v>
      </c>
      <c r="G9342" s="12">
        <f>DMart[[#This Row],[sales]]-DMart[[#This Row],[Discount values]]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  <c r="O9342" s="2"/>
    </row>
    <row r="9343" spans="1:15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12">
        <f>DMart[[#This Row],[sales]]*DMart[[#This Row],[discount]]</f>
        <v>194.01579999999998</v>
      </c>
      <c r="G9343" s="12">
        <f>DMart[[#This Row],[sales]]-DMart[[#This Row],[Discount values]]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  <c r="O9343" s="2"/>
    </row>
    <row r="9344" spans="1:15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12">
        <f>DMart[[#This Row],[sales]]*DMart[[#This Row],[discount]]</f>
        <v>2074.1215999999999</v>
      </c>
      <c r="G9344" s="12">
        <f>DMart[[#This Row],[sales]]-DMart[[#This Row],[Discount values]]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  <c r="O9344" s="2"/>
    </row>
    <row r="9345" spans="1:15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12">
        <f>DMart[[#This Row],[sales]]*DMart[[#This Row],[discount]]</f>
        <v>0</v>
      </c>
      <c r="G9345" s="12">
        <f>DMart[[#This Row],[sales]]-DMart[[#This Row],[Discount values]]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  <c r="O9345" s="2"/>
    </row>
    <row r="9346" spans="1:15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12">
        <f>DMart[[#This Row],[sales]]*DMart[[#This Row],[discount]]</f>
        <v>1595.3388</v>
      </c>
      <c r="G9346" s="12">
        <f>DMart[[#This Row],[sales]]-DMart[[#This Row],[Discount values]]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  <c r="O9346" s="2"/>
    </row>
    <row r="9347" spans="1:15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12">
        <f>DMart[[#This Row],[sales]]*DMart[[#This Row],[discount]]</f>
        <v>201.404</v>
      </c>
      <c r="G9347" s="12">
        <f>DMart[[#This Row],[sales]]-DMart[[#This Row],[Discount values]]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  <c r="O9347" s="2"/>
    </row>
    <row r="9348" spans="1:15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12">
        <f>DMart[[#This Row],[sales]]*DMart[[#This Row],[discount]]</f>
        <v>1673.4360000000001</v>
      </c>
      <c r="G9348" s="12">
        <f>DMart[[#This Row],[sales]]-DMart[[#This Row],[Discount values]]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  <c r="O9348" s="2"/>
    </row>
    <row r="9349" spans="1:15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12">
        <f>DMart[[#This Row],[sales]]*DMart[[#This Row],[discount]]</f>
        <v>42.436000000000007</v>
      </c>
      <c r="G9349" s="12">
        <f>DMart[[#This Row],[sales]]-DMart[[#This Row],[Discount values]]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  <c r="O9349" s="2"/>
    </row>
    <row r="9350" spans="1:15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12">
        <f>DMart[[#This Row],[sales]]*DMart[[#This Row],[discount]]</f>
        <v>402.89489999999995</v>
      </c>
      <c r="G9350" s="12">
        <f>DMart[[#This Row],[sales]]-DMart[[#This Row],[Discount values]]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  <c r="O9350" s="2"/>
    </row>
    <row r="9351" spans="1:15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12">
        <f>DMart[[#This Row],[sales]]*DMart[[#This Row],[discount]]</f>
        <v>6.4120000000000008</v>
      </c>
      <c r="G9351" s="12">
        <f>DMart[[#This Row],[sales]]-DMart[[#This Row],[Discount values]]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  <c r="O9351" s="2"/>
    </row>
    <row r="9352" spans="1:15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12">
        <f>DMart[[#This Row],[sales]]*DMart[[#This Row],[discount]]</f>
        <v>149.41319999999999</v>
      </c>
      <c r="G9352" s="12">
        <f>DMart[[#This Row],[sales]]-DMart[[#This Row],[Discount values]]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  <c r="O9352" s="2"/>
    </row>
    <row r="9353" spans="1:15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12">
        <f>DMart[[#This Row],[sales]]*DMart[[#This Row],[discount]]</f>
        <v>1032.2260000000001</v>
      </c>
      <c r="G9353" s="12">
        <f>DMart[[#This Row],[sales]]-DMart[[#This Row],[Discount values]]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  <c r="O9353" s="2"/>
    </row>
    <row r="9354" spans="1:15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12">
        <f>DMart[[#This Row],[sales]]*DMart[[#This Row],[discount]]</f>
        <v>610.80179999999996</v>
      </c>
      <c r="G9354" s="12">
        <f>DMart[[#This Row],[sales]]-DMart[[#This Row],[Discount values]]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  <c r="O9354" s="2"/>
    </row>
    <row r="9355" spans="1:15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12">
        <f>DMart[[#This Row],[sales]]*DMart[[#This Row],[discount]]</f>
        <v>863.67240000000004</v>
      </c>
      <c r="G9355" s="12">
        <f>DMart[[#This Row],[sales]]-DMart[[#This Row],[Discount values]]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  <c r="O9355" s="2"/>
    </row>
    <row r="9356" spans="1:15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12">
        <f>DMart[[#This Row],[sales]]*DMart[[#This Row],[discount]]</f>
        <v>673.0415999999999</v>
      </c>
      <c r="G9356" s="12">
        <f>DMart[[#This Row],[sales]]-DMart[[#This Row],[Discount values]]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  <c r="O9356" s="2"/>
    </row>
    <row r="9357" spans="1:15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12">
        <f>DMart[[#This Row],[sales]]*DMart[[#This Row],[discount]]</f>
        <v>299.95260000000002</v>
      </c>
      <c r="G9357" s="12">
        <f>DMart[[#This Row],[sales]]-DMart[[#This Row],[Discount values]]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  <c r="O9357" s="2"/>
    </row>
    <row r="9358" spans="1:15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12">
        <f>DMart[[#This Row],[sales]]*DMart[[#This Row],[discount]]</f>
        <v>1289.3904</v>
      </c>
      <c r="G9358" s="12">
        <f>DMart[[#This Row],[sales]]-DMart[[#This Row],[Discount values]]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  <c r="O9358" s="2"/>
    </row>
    <row r="9359" spans="1:15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12">
        <f>DMart[[#This Row],[sales]]*DMart[[#This Row],[discount]]</f>
        <v>1060.9594999999999</v>
      </c>
      <c r="G9359" s="12">
        <f>DMart[[#This Row],[sales]]-DMart[[#This Row],[Discount values]]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  <c r="O9359" s="2"/>
    </row>
    <row r="9360" spans="1:15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12">
        <f>DMart[[#This Row],[sales]]*DMart[[#This Row],[discount]]</f>
        <v>198.40439999999998</v>
      </c>
      <c r="G9360" s="12">
        <f>DMart[[#This Row],[sales]]-DMart[[#This Row],[Discount values]]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  <c r="O9360" s="2"/>
    </row>
    <row r="9361" spans="1:15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12">
        <f>DMart[[#This Row],[sales]]*DMart[[#This Row],[discount]]</f>
        <v>1613.0084000000002</v>
      </c>
      <c r="G9361" s="12">
        <f>DMart[[#This Row],[sales]]-DMart[[#This Row],[Discount values]]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  <c r="O9361" s="2"/>
    </row>
    <row r="9362" spans="1:15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12">
        <f>DMart[[#This Row],[sales]]*DMart[[#This Row],[discount]]</f>
        <v>266.45249999999999</v>
      </c>
      <c r="G9362" s="12">
        <f>DMart[[#This Row],[sales]]-DMart[[#This Row],[Discount values]]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  <c r="O9362" s="2"/>
    </row>
    <row r="9363" spans="1:15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12">
        <f>DMart[[#This Row],[sales]]*DMart[[#This Row],[discount]]</f>
        <v>550.79639999999995</v>
      </c>
      <c r="G9363" s="12">
        <f>DMart[[#This Row],[sales]]-DMart[[#This Row],[Discount values]]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  <c r="O9363" s="2"/>
    </row>
    <row r="9364" spans="1:15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12">
        <f>DMart[[#This Row],[sales]]*DMart[[#This Row],[discount]]</f>
        <v>78.865200000000002</v>
      </c>
      <c r="G9364" s="12">
        <f>DMart[[#This Row],[sales]]-DMart[[#This Row],[Discount values]]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  <c r="O9364" s="2"/>
    </row>
    <row r="9365" spans="1:15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12">
        <f>DMart[[#This Row],[sales]]*DMart[[#This Row],[discount]]</f>
        <v>79.2286</v>
      </c>
      <c r="G9365" s="12">
        <f>DMart[[#This Row],[sales]]-DMart[[#This Row],[Discount values]]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  <c r="O9365" s="2"/>
    </row>
    <row r="9366" spans="1:15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12">
        <f>DMart[[#This Row],[sales]]*DMart[[#This Row],[discount]]</f>
        <v>1833.7487999999998</v>
      </c>
      <c r="G9366" s="12">
        <f>DMart[[#This Row],[sales]]-DMart[[#This Row],[Discount values]]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  <c r="O9366" s="2"/>
    </row>
    <row r="9367" spans="1:15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12">
        <f>DMart[[#This Row],[sales]]*DMart[[#This Row],[discount]]</f>
        <v>1798.6408000000001</v>
      </c>
      <c r="G9367" s="12">
        <f>DMart[[#This Row],[sales]]-DMart[[#This Row],[Discount values]]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  <c r="O9367" s="2"/>
    </row>
    <row r="9368" spans="1:15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12">
        <f>DMart[[#This Row],[sales]]*DMart[[#This Row],[discount]]</f>
        <v>292.1413</v>
      </c>
      <c r="G9368" s="12">
        <f>DMart[[#This Row],[sales]]-DMart[[#This Row],[Discount values]]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  <c r="O9368" s="2"/>
    </row>
    <row r="9369" spans="1:15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12">
        <f>DMart[[#This Row],[sales]]*DMart[[#This Row],[discount]]</f>
        <v>2006.2811999999999</v>
      </c>
      <c r="G9369" s="12">
        <f>DMart[[#This Row],[sales]]-DMart[[#This Row],[Discount values]]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  <c r="O9369" s="2"/>
    </row>
    <row r="9370" spans="1:15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12">
        <f>DMart[[#This Row],[sales]]*DMart[[#This Row],[discount]]</f>
        <v>362.71949999999998</v>
      </c>
      <c r="G9370" s="12">
        <f>DMart[[#This Row],[sales]]-DMart[[#This Row],[Discount values]]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  <c r="O9370" s="2"/>
    </row>
    <row r="9371" spans="1:15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12">
        <f>DMart[[#This Row],[sales]]*DMart[[#This Row],[discount]]</f>
        <v>418.22660000000002</v>
      </c>
      <c r="G9371" s="12">
        <f>DMart[[#This Row],[sales]]-DMart[[#This Row],[Discount values]]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  <c r="O9371" s="2"/>
    </row>
    <row r="9372" spans="1:15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12">
        <f>DMart[[#This Row],[sales]]*DMart[[#This Row],[discount]]</f>
        <v>673.50599999999997</v>
      </c>
      <c r="G9372" s="12">
        <f>DMart[[#This Row],[sales]]-DMart[[#This Row],[Discount values]]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  <c r="O9372" s="2"/>
    </row>
    <row r="9373" spans="1:15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12">
        <f>DMart[[#This Row],[sales]]*DMart[[#This Row],[discount]]</f>
        <v>816.97500000000002</v>
      </c>
      <c r="G9373" s="12">
        <f>DMart[[#This Row],[sales]]-DMart[[#This Row],[Discount values]]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  <c r="O9373" s="2"/>
    </row>
    <row r="9374" spans="1:15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12">
        <f>DMart[[#This Row],[sales]]*DMart[[#This Row],[discount]]</f>
        <v>2285.8872000000001</v>
      </c>
      <c r="G9374" s="12">
        <f>DMart[[#This Row],[sales]]-DMart[[#This Row],[Discount values]]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  <c r="O9374" s="2"/>
    </row>
    <row r="9375" spans="1:15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12">
        <f>DMart[[#This Row],[sales]]*DMart[[#This Row],[discount]]</f>
        <v>520.0992</v>
      </c>
      <c r="G9375" s="12">
        <f>DMart[[#This Row],[sales]]-DMart[[#This Row],[Discount values]]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  <c r="O9375" s="2"/>
    </row>
    <row r="9376" spans="1:15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12">
        <f>DMart[[#This Row],[sales]]*DMart[[#This Row],[discount]]</f>
        <v>146.80799999999999</v>
      </c>
      <c r="G9376" s="12">
        <f>DMart[[#This Row],[sales]]-DMart[[#This Row],[Discount values]]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  <c r="O9376" s="2"/>
    </row>
    <row r="9377" spans="1:15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12">
        <f>DMart[[#This Row],[sales]]*DMart[[#This Row],[discount]]</f>
        <v>210.42140000000001</v>
      </c>
      <c r="G9377" s="12">
        <f>DMart[[#This Row],[sales]]-DMart[[#This Row],[Discount values]]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  <c r="O9377" s="2"/>
    </row>
    <row r="9378" spans="1:15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12">
        <f>DMart[[#This Row],[sales]]*DMart[[#This Row],[discount]]</f>
        <v>1321.2404999999999</v>
      </c>
      <c r="G9378" s="12">
        <f>DMart[[#This Row],[sales]]-DMart[[#This Row],[Discount values]]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  <c r="O9378" s="2"/>
    </row>
    <row r="9379" spans="1:15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12">
        <f>DMart[[#This Row],[sales]]*DMart[[#This Row],[discount]]</f>
        <v>1103.2426</v>
      </c>
      <c r="G9379" s="12">
        <f>DMart[[#This Row],[sales]]-DMart[[#This Row],[Discount values]]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  <c r="O9379" s="2"/>
    </row>
    <row r="9380" spans="1:15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12">
        <f>DMart[[#This Row],[sales]]*DMart[[#This Row],[discount]]</f>
        <v>541.83929999999998</v>
      </c>
      <c r="G9380" s="12">
        <f>DMart[[#This Row],[sales]]-DMart[[#This Row],[Discount values]]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  <c r="O9380" s="2"/>
    </row>
    <row r="9381" spans="1:15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12">
        <f>DMart[[#This Row],[sales]]*DMart[[#This Row],[discount]]</f>
        <v>545.11989999999992</v>
      </c>
      <c r="G9381" s="12">
        <f>DMart[[#This Row],[sales]]-DMart[[#This Row],[Discount values]]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  <c r="O9381" s="2"/>
    </row>
    <row r="9382" spans="1:15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12">
        <f>DMart[[#This Row],[sales]]*DMart[[#This Row],[discount]]</f>
        <v>394.34449999999998</v>
      </c>
      <c r="G9382" s="12">
        <f>DMart[[#This Row],[sales]]-DMart[[#This Row],[Discount values]]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  <c r="O9382" s="2"/>
    </row>
    <row r="9383" spans="1:15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12">
        <f>DMart[[#This Row],[sales]]*DMart[[#This Row],[discount]]</f>
        <v>165.37439999999998</v>
      </c>
      <c r="G9383" s="12">
        <f>DMart[[#This Row],[sales]]-DMart[[#This Row],[Discount values]]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  <c r="O9383" s="2"/>
    </row>
    <row r="9384" spans="1:15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12">
        <f>DMart[[#This Row],[sales]]*DMart[[#This Row],[discount]]</f>
        <v>122.14319999999999</v>
      </c>
      <c r="G9384" s="12">
        <f>DMart[[#This Row],[sales]]-DMart[[#This Row],[Discount values]]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  <c r="O9384" s="2"/>
    </row>
    <row r="9385" spans="1:15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12">
        <f>DMart[[#This Row],[sales]]*DMart[[#This Row],[discount]]</f>
        <v>1011.624</v>
      </c>
      <c r="G9385" s="12">
        <f>DMart[[#This Row],[sales]]-DMart[[#This Row],[Discount values]]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  <c r="O9385" s="2"/>
    </row>
    <row r="9386" spans="1:15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12">
        <f>DMart[[#This Row],[sales]]*DMart[[#This Row],[discount]]</f>
        <v>64.071600000000004</v>
      </c>
      <c r="G9386" s="12">
        <f>DMart[[#This Row],[sales]]-DMart[[#This Row],[Discount values]]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  <c r="O9386" s="2"/>
    </row>
    <row r="9387" spans="1:15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12">
        <f>DMart[[#This Row],[sales]]*DMart[[#This Row],[discount]]</f>
        <v>9.1545000000000005</v>
      </c>
      <c r="G9387" s="12">
        <f>DMart[[#This Row],[sales]]-DMart[[#This Row],[Discount values]]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  <c r="O9387" s="2"/>
    </row>
    <row r="9388" spans="1:15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12">
        <f>DMart[[#This Row],[sales]]*DMart[[#This Row],[discount]]</f>
        <v>525.49340000000007</v>
      </c>
      <c r="G9388" s="12">
        <f>DMart[[#This Row],[sales]]-DMart[[#This Row],[Discount values]]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  <c r="O9388" s="2"/>
    </row>
    <row r="9389" spans="1:15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12">
        <f>DMart[[#This Row],[sales]]*DMart[[#This Row],[discount]]</f>
        <v>159.054</v>
      </c>
      <c r="G9389" s="12">
        <f>DMart[[#This Row],[sales]]-DMart[[#This Row],[Discount values]]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  <c r="O9389" s="2"/>
    </row>
    <row r="9390" spans="1:15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12">
        <f>DMart[[#This Row],[sales]]*DMart[[#This Row],[discount]]</f>
        <v>396.16919999999999</v>
      </c>
      <c r="G9390" s="12">
        <f>DMart[[#This Row],[sales]]-DMart[[#This Row],[Discount values]]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  <c r="O9390" s="2"/>
    </row>
    <row r="9391" spans="1:15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12">
        <f>DMart[[#This Row],[sales]]*DMart[[#This Row],[discount]]</f>
        <v>174.3075</v>
      </c>
      <c r="G9391" s="12">
        <f>DMart[[#This Row],[sales]]-DMart[[#This Row],[Discount values]]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  <c r="O9391" s="2"/>
    </row>
    <row r="9392" spans="1:15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12">
        <f>DMart[[#This Row],[sales]]*DMart[[#This Row],[discount]]</f>
        <v>772.55910000000006</v>
      </c>
      <c r="G9392" s="12">
        <f>DMart[[#This Row],[sales]]-DMart[[#This Row],[Discount values]]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  <c r="O9392" s="2"/>
    </row>
    <row r="9393" spans="1:15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12">
        <f>DMart[[#This Row],[sales]]*DMart[[#This Row],[discount]]</f>
        <v>279.69420000000002</v>
      </c>
      <c r="G9393" s="12">
        <f>DMart[[#This Row],[sales]]-DMart[[#This Row],[Discount values]]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  <c r="O9393" s="2"/>
    </row>
    <row r="9394" spans="1:15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12">
        <f>DMart[[#This Row],[sales]]*DMart[[#This Row],[discount]]</f>
        <v>382.30610000000001</v>
      </c>
      <c r="G9394" s="12">
        <f>DMart[[#This Row],[sales]]-DMart[[#This Row],[Discount values]]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  <c r="O9394" s="2"/>
    </row>
    <row r="9395" spans="1:15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12">
        <f>DMart[[#This Row],[sales]]*DMart[[#This Row],[discount]]</f>
        <v>350.90440000000001</v>
      </c>
      <c r="G9395" s="12">
        <f>DMart[[#This Row],[sales]]-DMart[[#This Row],[Discount values]]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  <c r="O9395" s="2"/>
    </row>
    <row r="9396" spans="1:15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12">
        <f>DMart[[#This Row],[sales]]*DMart[[#This Row],[discount]]</f>
        <v>492.55919999999998</v>
      </c>
      <c r="G9396" s="12">
        <f>DMart[[#This Row],[sales]]-DMart[[#This Row],[Discount values]]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  <c r="O9396" s="2"/>
    </row>
    <row r="9397" spans="1:15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12">
        <f>DMart[[#This Row],[sales]]*DMart[[#This Row],[discount]]</f>
        <v>257.91040000000004</v>
      </c>
      <c r="G9397" s="12">
        <f>DMart[[#This Row],[sales]]-DMart[[#This Row],[Discount values]]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  <c r="O9397" s="2"/>
    </row>
    <row r="9398" spans="1:15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12">
        <f>DMart[[#This Row],[sales]]*DMart[[#This Row],[discount]]</f>
        <v>1566.4725000000001</v>
      </c>
      <c r="G9398" s="12">
        <f>DMart[[#This Row],[sales]]-DMart[[#This Row],[Discount values]]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  <c r="O9398" s="2"/>
    </row>
    <row r="9399" spans="1:15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12">
        <f>DMart[[#This Row],[sales]]*DMart[[#This Row],[discount]]</f>
        <v>1691.4394</v>
      </c>
      <c r="G9399" s="12">
        <f>DMart[[#This Row],[sales]]-DMart[[#This Row],[Discount values]]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  <c r="O9399" s="2"/>
    </row>
    <row r="9400" spans="1:15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12">
        <f>DMart[[#This Row],[sales]]*DMart[[#This Row],[discount]]</f>
        <v>323.66249999999997</v>
      </c>
      <c r="G9400" s="12">
        <f>DMart[[#This Row],[sales]]-DMart[[#This Row],[Discount values]]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  <c r="O9400" s="2"/>
    </row>
    <row r="9401" spans="1:15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12">
        <f>DMart[[#This Row],[sales]]*DMart[[#This Row],[discount]]</f>
        <v>611.81700000000001</v>
      </c>
      <c r="G9401" s="12">
        <f>DMart[[#This Row],[sales]]-DMart[[#This Row],[Discount values]]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  <c r="O9401" s="2"/>
    </row>
    <row r="9402" spans="1:15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12">
        <f>DMart[[#This Row],[sales]]*DMart[[#This Row],[discount]]</f>
        <v>27.07</v>
      </c>
      <c r="G9402" s="12">
        <f>DMart[[#This Row],[sales]]-DMart[[#This Row],[Discount values]]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  <c r="O9402" s="2"/>
    </row>
    <row r="9403" spans="1:15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12">
        <f>DMart[[#This Row],[sales]]*DMart[[#This Row],[discount]]</f>
        <v>917.07860000000005</v>
      </c>
      <c r="G9403" s="12">
        <f>DMart[[#This Row],[sales]]-DMart[[#This Row],[Discount values]]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  <c r="O9403" s="2"/>
    </row>
    <row r="9404" spans="1:15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12">
        <f>DMart[[#This Row],[sales]]*DMart[[#This Row],[discount]]</f>
        <v>236.90429999999998</v>
      </c>
      <c r="G9404" s="12">
        <f>DMart[[#This Row],[sales]]-DMart[[#This Row],[Discount values]]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  <c r="O9404" s="2"/>
    </row>
    <row r="9405" spans="1:15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12">
        <f>DMart[[#This Row],[sales]]*DMart[[#This Row],[discount]]</f>
        <v>789.1825</v>
      </c>
      <c r="G9405" s="12">
        <f>DMart[[#This Row],[sales]]-DMart[[#This Row],[Discount values]]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  <c r="O9405" s="2"/>
    </row>
    <row r="9406" spans="1:15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12">
        <f>DMart[[#This Row],[sales]]*DMart[[#This Row],[discount]]</f>
        <v>471.5761</v>
      </c>
      <c r="G9406" s="12">
        <f>DMart[[#This Row],[sales]]-DMart[[#This Row],[Discount values]]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  <c r="O9406" s="2"/>
    </row>
    <row r="9407" spans="1:15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12">
        <f>DMart[[#This Row],[sales]]*DMart[[#This Row],[discount]]</f>
        <v>48.939000000000007</v>
      </c>
      <c r="G9407" s="12">
        <f>DMart[[#This Row],[sales]]-DMart[[#This Row],[Discount values]]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  <c r="O9407" s="2"/>
    </row>
    <row r="9408" spans="1:15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12">
        <f>DMart[[#This Row],[sales]]*DMart[[#This Row],[discount]]</f>
        <v>838.20240000000001</v>
      </c>
      <c r="G9408" s="12">
        <f>DMart[[#This Row],[sales]]-DMart[[#This Row],[Discount values]]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  <c r="O9408" s="2"/>
    </row>
    <row r="9409" spans="1:15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12">
        <f>DMart[[#This Row],[sales]]*DMart[[#This Row],[discount]]</f>
        <v>202.45050000000001</v>
      </c>
      <c r="G9409" s="12">
        <f>DMart[[#This Row],[sales]]-DMart[[#This Row],[Discount values]]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  <c r="O9409" s="2"/>
    </row>
    <row r="9410" spans="1:15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12">
        <f>DMart[[#This Row],[sales]]*DMart[[#This Row],[discount]]</f>
        <v>2146.44</v>
      </c>
      <c r="G9410" s="12">
        <f>DMart[[#This Row],[sales]]-DMart[[#This Row],[Discount values]]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  <c r="O9410" s="2"/>
    </row>
    <row r="9411" spans="1:15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12">
        <f>DMart[[#This Row],[sales]]*DMart[[#This Row],[discount]]</f>
        <v>218.72080000000003</v>
      </c>
      <c r="G9411" s="12">
        <f>DMart[[#This Row],[sales]]-DMart[[#This Row],[Discount values]]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  <c r="O9411" s="2"/>
    </row>
    <row r="9412" spans="1:15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12">
        <f>DMart[[#This Row],[sales]]*DMart[[#This Row],[discount]]</f>
        <v>65.509199999999993</v>
      </c>
      <c r="G9412" s="12">
        <f>DMart[[#This Row],[sales]]-DMart[[#This Row],[Discount values]]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  <c r="O9412" s="2"/>
    </row>
    <row r="9413" spans="1:15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12">
        <f>DMart[[#This Row],[sales]]*DMart[[#This Row],[discount]]</f>
        <v>935.17199999999991</v>
      </c>
      <c r="G9413" s="12">
        <f>DMart[[#This Row],[sales]]-DMart[[#This Row],[Discount values]]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  <c r="O9413" s="2"/>
    </row>
    <row r="9414" spans="1:15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12">
        <f>DMart[[#This Row],[sales]]*DMart[[#This Row],[discount]]</f>
        <v>168.54239999999999</v>
      </c>
      <c r="G9414" s="12">
        <f>DMart[[#This Row],[sales]]-DMart[[#This Row],[Discount values]]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  <c r="O9414" s="2"/>
    </row>
    <row r="9415" spans="1:15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12">
        <f>DMart[[#This Row],[sales]]*DMart[[#This Row],[discount]]</f>
        <v>432.7851</v>
      </c>
      <c r="G9415" s="12">
        <f>DMart[[#This Row],[sales]]-DMart[[#This Row],[Discount values]]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  <c r="O9415" s="2"/>
    </row>
    <row r="9416" spans="1:15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12">
        <f>DMart[[#This Row],[sales]]*DMart[[#This Row],[discount]]</f>
        <v>796.46490000000006</v>
      </c>
      <c r="G9416" s="12">
        <f>DMart[[#This Row],[sales]]-DMart[[#This Row],[Discount values]]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  <c r="O9416" s="2"/>
    </row>
    <row r="9417" spans="1:15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12">
        <f>DMart[[#This Row],[sales]]*DMart[[#This Row],[discount]]</f>
        <v>83.690299999999993</v>
      </c>
      <c r="G9417" s="12">
        <f>DMart[[#This Row],[sales]]-DMart[[#This Row],[Discount values]]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  <c r="O9417" s="2"/>
    </row>
    <row r="9418" spans="1:15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12">
        <f>DMart[[#This Row],[sales]]*DMart[[#This Row],[discount]]</f>
        <v>1357.454</v>
      </c>
      <c r="G9418" s="12">
        <f>DMart[[#This Row],[sales]]-DMart[[#This Row],[Discount values]]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  <c r="O9418" s="2"/>
    </row>
    <row r="9419" spans="1:15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12">
        <f>DMart[[#This Row],[sales]]*DMart[[#This Row],[discount]]</f>
        <v>110.583</v>
      </c>
      <c r="G9419" s="12">
        <f>DMart[[#This Row],[sales]]-DMart[[#This Row],[Discount values]]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  <c r="O9419" s="2"/>
    </row>
    <row r="9420" spans="1:15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12">
        <f>DMart[[#This Row],[sales]]*DMart[[#This Row],[discount]]</f>
        <v>1492.0606</v>
      </c>
      <c r="G9420" s="12">
        <f>DMart[[#This Row],[sales]]-DMart[[#This Row],[Discount values]]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  <c r="O9420" s="2"/>
    </row>
    <row r="9421" spans="1:15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12">
        <f>DMart[[#This Row],[sales]]*DMart[[#This Row],[discount]]</f>
        <v>1695.4559999999999</v>
      </c>
      <c r="G9421" s="12">
        <f>DMart[[#This Row],[sales]]-DMart[[#This Row],[Discount values]]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  <c r="O9421" s="2"/>
    </row>
    <row r="9422" spans="1:15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12">
        <f>DMart[[#This Row],[sales]]*DMart[[#This Row],[discount]]</f>
        <v>490.10940000000005</v>
      </c>
      <c r="G9422" s="12">
        <f>DMart[[#This Row],[sales]]-DMart[[#This Row],[Discount values]]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  <c r="O9422" s="2"/>
    </row>
    <row r="9423" spans="1:15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12">
        <f>DMart[[#This Row],[sales]]*DMart[[#This Row],[discount]]</f>
        <v>506.13639999999998</v>
      </c>
      <c r="G9423" s="12">
        <f>DMart[[#This Row],[sales]]-DMart[[#This Row],[Discount values]]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  <c r="O9423" s="2"/>
    </row>
    <row r="9424" spans="1:15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12">
        <f>DMart[[#This Row],[sales]]*DMart[[#This Row],[discount]]</f>
        <v>39.157499999999999</v>
      </c>
      <c r="G9424" s="12">
        <f>DMart[[#This Row],[sales]]-DMart[[#This Row],[Discount values]]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  <c r="O9424" s="2"/>
    </row>
    <row r="9425" spans="1:15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12">
        <f>DMart[[#This Row],[sales]]*DMart[[#This Row],[discount]]</f>
        <v>363.50909999999999</v>
      </c>
      <c r="G9425" s="12">
        <f>DMart[[#This Row],[sales]]-DMart[[#This Row],[Discount values]]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  <c r="O9425" s="2"/>
    </row>
    <row r="9426" spans="1:15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12">
        <f>DMart[[#This Row],[sales]]*DMart[[#This Row],[discount]]</f>
        <v>1382.9322</v>
      </c>
      <c r="G9426" s="12">
        <f>DMart[[#This Row],[sales]]-DMart[[#This Row],[Discount values]]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  <c r="O9426" s="2"/>
    </row>
    <row r="9427" spans="1:15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12">
        <f>DMart[[#This Row],[sales]]*DMart[[#This Row],[discount]]</f>
        <v>530.53399999999999</v>
      </c>
      <c r="G9427" s="12">
        <f>DMart[[#This Row],[sales]]-DMart[[#This Row],[Discount values]]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  <c r="O9427" s="2"/>
    </row>
    <row r="9428" spans="1:15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12">
        <f>DMart[[#This Row],[sales]]*DMart[[#This Row],[discount]]</f>
        <v>824.96509999999989</v>
      </c>
      <c r="G9428" s="12">
        <f>DMart[[#This Row],[sales]]-DMart[[#This Row],[Discount values]]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  <c r="O9428" s="2"/>
    </row>
    <row r="9429" spans="1:15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12">
        <f>DMart[[#This Row],[sales]]*DMart[[#This Row],[discount]]</f>
        <v>946.90350000000012</v>
      </c>
      <c r="G9429" s="12">
        <f>DMart[[#This Row],[sales]]-DMart[[#This Row],[Discount values]]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  <c r="O9429" s="2"/>
    </row>
    <row r="9430" spans="1:15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12">
        <f>DMart[[#This Row],[sales]]*DMart[[#This Row],[discount]]</f>
        <v>779.1</v>
      </c>
      <c r="G9430" s="12">
        <f>DMart[[#This Row],[sales]]-DMart[[#This Row],[Discount values]]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  <c r="O9430" s="2"/>
    </row>
    <row r="9431" spans="1:15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12">
        <f>DMart[[#This Row],[sales]]*DMart[[#This Row],[discount]]</f>
        <v>358.33200000000005</v>
      </c>
      <c r="G9431" s="12">
        <f>DMart[[#This Row],[sales]]-DMart[[#This Row],[Discount values]]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  <c r="O9431" s="2"/>
    </row>
    <row r="9432" spans="1:15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12">
        <f>DMart[[#This Row],[sales]]*DMart[[#This Row],[discount]]</f>
        <v>1109.0855999999999</v>
      </c>
      <c r="G9432" s="12">
        <f>DMart[[#This Row],[sales]]-DMart[[#This Row],[Discount values]]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  <c r="O9432" s="2"/>
    </row>
    <row r="9433" spans="1:15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12">
        <f>DMart[[#This Row],[sales]]*DMart[[#This Row],[discount]]</f>
        <v>1786.2852</v>
      </c>
      <c r="G9433" s="12">
        <f>DMart[[#This Row],[sales]]-DMart[[#This Row],[Discount values]]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  <c r="O9433" s="2"/>
    </row>
    <row r="9434" spans="1:15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12">
        <f>DMart[[#This Row],[sales]]*DMart[[#This Row],[discount]]</f>
        <v>685.5077</v>
      </c>
      <c r="G9434" s="12">
        <f>DMart[[#This Row],[sales]]-DMart[[#This Row],[Discount values]]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  <c r="O9434" s="2"/>
    </row>
    <row r="9435" spans="1:15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12">
        <f>DMart[[#This Row],[sales]]*DMart[[#This Row],[discount]]</f>
        <v>97.535200000000003</v>
      </c>
      <c r="G9435" s="12">
        <f>DMart[[#This Row],[sales]]-DMart[[#This Row],[Discount values]]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  <c r="O9435" s="2"/>
    </row>
    <row r="9436" spans="1:15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12">
        <f>DMart[[#This Row],[sales]]*DMart[[#This Row],[discount]]</f>
        <v>1707.5557000000001</v>
      </c>
      <c r="G9436" s="12">
        <f>DMart[[#This Row],[sales]]-DMart[[#This Row],[Discount values]]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  <c r="O9436" s="2"/>
    </row>
    <row r="9437" spans="1:15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12">
        <f>DMart[[#This Row],[sales]]*DMart[[#This Row],[discount]]</f>
        <v>254.3587</v>
      </c>
      <c r="G9437" s="12">
        <f>DMart[[#This Row],[sales]]-DMart[[#This Row],[Discount values]]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  <c r="O9437" s="2"/>
    </row>
    <row r="9438" spans="1:15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12">
        <f>DMart[[#This Row],[sales]]*DMart[[#This Row],[discount]]</f>
        <v>679.32540000000006</v>
      </c>
      <c r="G9438" s="12">
        <f>DMart[[#This Row],[sales]]-DMart[[#This Row],[Discount values]]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  <c r="O9438" s="2"/>
    </row>
    <row r="9439" spans="1:15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12">
        <f>DMart[[#This Row],[sales]]*DMart[[#This Row],[discount]]</f>
        <v>1395.0320000000002</v>
      </c>
      <c r="G9439" s="12">
        <f>DMart[[#This Row],[sales]]-DMart[[#This Row],[Discount values]]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  <c r="O9439" s="2"/>
    </row>
    <row r="9440" spans="1:15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12">
        <f>DMart[[#This Row],[sales]]*DMart[[#This Row],[discount]]</f>
        <v>264.5872</v>
      </c>
      <c r="G9440" s="12">
        <f>DMart[[#This Row],[sales]]-DMart[[#This Row],[Discount values]]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  <c r="O9440" s="2"/>
    </row>
    <row r="9441" spans="1:15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12">
        <f>DMart[[#This Row],[sales]]*DMart[[#This Row],[discount]]</f>
        <v>32.783200000000001</v>
      </c>
      <c r="G9441" s="12">
        <f>DMart[[#This Row],[sales]]-DMart[[#This Row],[Discount values]]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  <c r="O9441" s="2"/>
    </row>
    <row r="9442" spans="1:15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12">
        <f>DMart[[#This Row],[sales]]*DMart[[#This Row],[discount]]</f>
        <v>846.92879999999991</v>
      </c>
      <c r="G9442" s="12">
        <f>DMart[[#This Row],[sales]]-DMart[[#This Row],[Discount values]]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  <c r="O9442" s="2"/>
    </row>
    <row r="9443" spans="1:15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12">
        <f>DMart[[#This Row],[sales]]*DMart[[#This Row],[discount]]</f>
        <v>1302.8129999999999</v>
      </c>
      <c r="G9443" s="12">
        <f>DMart[[#This Row],[sales]]-DMart[[#This Row],[Discount values]]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  <c r="O9443" s="2"/>
    </row>
    <row r="9444" spans="1:15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12">
        <f>DMart[[#This Row],[sales]]*DMart[[#This Row],[discount]]</f>
        <v>1377.1572000000001</v>
      </c>
      <c r="G9444" s="12">
        <f>DMart[[#This Row],[sales]]-DMart[[#This Row],[Discount values]]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  <c r="O9444" s="2"/>
    </row>
    <row r="9445" spans="1:15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12">
        <f>DMart[[#This Row],[sales]]*DMart[[#This Row],[discount]]</f>
        <v>1655.3360000000002</v>
      </c>
      <c r="G9445" s="12">
        <f>DMart[[#This Row],[sales]]-DMart[[#This Row],[Discount values]]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  <c r="O9445" s="2"/>
    </row>
    <row r="9446" spans="1:15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12">
        <f>DMart[[#This Row],[sales]]*DMart[[#This Row],[discount]]</f>
        <v>1558.52</v>
      </c>
      <c r="G9446" s="12">
        <f>DMart[[#This Row],[sales]]-DMart[[#This Row],[Discount values]]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  <c r="O9446" s="2"/>
    </row>
    <row r="9447" spans="1:15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12">
        <f>DMart[[#This Row],[sales]]*DMart[[#This Row],[discount]]</f>
        <v>571.99099999999999</v>
      </c>
      <c r="G9447" s="12">
        <f>DMart[[#This Row],[sales]]-DMart[[#This Row],[Discount values]]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  <c r="O9447" s="2"/>
    </row>
    <row r="9448" spans="1:15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12">
        <f>DMart[[#This Row],[sales]]*DMart[[#This Row],[discount]]</f>
        <v>7.8412000000000006</v>
      </c>
      <c r="G9448" s="12">
        <f>DMart[[#This Row],[sales]]-DMart[[#This Row],[Discount values]]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  <c r="O9448" s="2"/>
    </row>
    <row r="9449" spans="1:15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12">
        <f>DMart[[#This Row],[sales]]*DMart[[#This Row],[discount]]</f>
        <v>18.654100000000003</v>
      </c>
      <c r="G9449" s="12">
        <f>DMart[[#This Row],[sales]]-DMart[[#This Row],[Discount values]]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  <c r="O9449" s="2"/>
    </row>
    <row r="9450" spans="1:15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12">
        <f>DMart[[#This Row],[sales]]*DMart[[#This Row],[discount]]</f>
        <v>770.38049999999998</v>
      </c>
      <c r="G9450" s="12">
        <f>DMart[[#This Row],[sales]]-DMart[[#This Row],[Discount values]]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  <c r="O9450" s="2"/>
    </row>
    <row r="9451" spans="1:15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12">
        <f>DMart[[#This Row],[sales]]*DMart[[#This Row],[discount]]</f>
        <v>518.79740000000004</v>
      </c>
      <c r="G9451" s="12">
        <f>DMart[[#This Row],[sales]]-DMart[[#This Row],[Discount values]]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  <c r="O9451" s="2"/>
    </row>
    <row r="9452" spans="1:15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12">
        <f>DMart[[#This Row],[sales]]*DMart[[#This Row],[discount]]</f>
        <v>224.46</v>
      </c>
      <c r="G9452" s="12">
        <f>DMart[[#This Row],[sales]]-DMart[[#This Row],[Discount values]]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  <c r="O9452" s="2"/>
    </row>
    <row r="9453" spans="1:15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12">
        <f>DMart[[#This Row],[sales]]*DMart[[#This Row],[discount]]</f>
        <v>646.50559999999996</v>
      </c>
      <c r="G9453" s="12">
        <f>DMart[[#This Row],[sales]]-DMart[[#This Row],[Discount values]]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  <c r="O9453" s="2"/>
    </row>
    <row r="9454" spans="1:15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12">
        <f>DMart[[#This Row],[sales]]*DMart[[#This Row],[discount]]</f>
        <v>353.98439999999999</v>
      </c>
      <c r="G9454" s="12">
        <f>DMart[[#This Row],[sales]]-DMart[[#This Row],[Discount values]]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  <c r="O9454" s="2"/>
    </row>
    <row r="9455" spans="1:15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12">
        <f>DMart[[#This Row],[sales]]*DMart[[#This Row],[discount]]</f>
        <v>1424.6609999999998</v>
      </c>
      <c r="G9455" s="12">
        <f>DMart[[#This Row],[sales]]-DMart[[#This Row],[Discount values]]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  <c r="O9455" s="2"/>
    </row>
    <row r="9456" spans="1:15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12">
        <f>DMart[[#This Row],[sales]]*DMart[[#This Row],[discount]]</f>
        <v>392.84399999999999</v>
      </c>
      <c r="G9456" s="12">
        <f>DMart[[#This Row],[sales]]-DMart[[#This Row],[Discount values]]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  <c r="O9456" s="2"/>
    </row>
    <row r="9457" spans="1:15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12">
        <f>DMart[[#This Row],[sales]]*DMart[[#This Row],[discount]]</f>
        <v>486.03330000000005</v>
      </c>
      <c r="G9457" s="12">
        <f>DMart[[#This Row],[sales]]-DMart[[#This Row],[Discount values]]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  <c r="O9457" s="2"/>
    </row>
    <row r="9458" spans="1:15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12">
        <f>DMart[[#This Row],[sales]]*DMart[[#This Row],[discount]]</f>
        <v>355.50060000000002</v>
      </c>
      <c r="G9458" s="12">
        <f>DMart[[#This Row],[sales]]-DMart[[#This Row],[Discount values]]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  <c r="O9458" s="2"/>
    </row>
    <row r="9459" spans="1:15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12">
        <f>DMart[[#This Row],[sales]]*DMart[[#This Row],[discount]]</f>
        <v>588.38020000000006</v>
      </c>
      <c r="G9459" s="12">
        <f>DMart[[#This Row],[sales]]-DMart[[#This Row],[Discount values]]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  <c r="O9459" s="2"/>
    </row>
    <row r="9460" spans="1:15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12">
        <f>DMart[[#This Row],[sales]]*DMart[[#This Row],[discount]]</f>
        <v>239.24950000000001</v>
      </c>
      <c r="G9460" s="12">
        <f>DMart[[#This Row],[sales]]-DMart[[#This Row],[Discount values]]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  <c r="O9460" s="2"/>
    </row>
    <row r="9461" spans="1:15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12">
        <f>DMart[[#This Row],[sales]]*DMart[[#This Row],[discount]]</f>
        <v>1214.7950000000001</v>
      </c>
      <c r="G9461" s="12">
        <f>DMart[[#This Row],[sales]]-DMart[[#This Row],[Discount values]]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  <c r="O9461" s="2"/>
    </row>
    <row r="9462" spans="1:15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12">
        <f>DMart[[#This Row],[sales]]*DMart[[#This Row],[discount]]</f>
        <v>496.09389999999996</v>
      </c>
      <c r="G9462" s="12">
        <f>DMart[[#This Row],[sales]]-DMart[[#This Row],[Discount values]]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  <c r="O9462" s="2"/>
    </row>
    <row r="9463" spans="1:15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12">
        <f>DMart[[#This Row],[sales]]*DMart[[#This Row],[discount]]</f>
        <v>275.34560000000005</v>
      </c>
      <c r="G9463" s="12">
        <f>DMart[[#This Row],[sales]]-DMart[[#This Row],[Discount values]]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  <c r="O9463" s="2"/>
    </row>
    <row r="9464" spans="1:15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12">
        <f>DMart[[#This Row],[sales]]*DMart[[#This Row],[discount]]</f>
        <v>210.392</v>
      </c>
      <c r="G9464" s="12">
        <f>DMart[[#This Row],[sales]]-DMart[[#This Row],[Discount values]]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  <c r="O9464" s="2"/>
    </row>
    <row r="9465" spans="1:15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12">
        <f>DMart[[#This Row],[sales]]*DMart[[#This Row],[discount]]</f>
        <v>272.13889999999998</v>
      </c>
      <c r="G9465" s="12">
        <f>DMart[[#This Row],[sales]]-DMart[[#This Row],[Discount values]]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  <c r="O9465" s="2"/>
    </row>
    <row r="9466" spans="1:15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12">
        <f>DMart[[#This Row],[sales]]*DMart[[#This Row],[discount]]</f>
        <v>1791.7284000000002</v>
      </c>
      <c r="G9466" s="12">
        <f>DMart[[#This Row],[sales]]-DMart[[#This Row],[Discount values]]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  <c r="O9466" s="2"/>
    </row>
    <row r="9467" spans="1:15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12">
        <f>DMart[[#This Row],[sales]]*DMart[[#This Row],[discount]]</f>
        <v>1250.5506</v>
      </c>
      <c r="G9467" s="12">
        <f>DMart[[#This Row],[sales]]-DMart[[#This Row],[Discount values]]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  <c r="O9467" s="2"/>
    </row>
    <row r="9468" spans="1:15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12">
        <f>DMart[[#This Row],[sales]]*DMart[[#This Row],[discount]]</f>
        <v>1597.5608</v>
      </c>
      <c r="G9468" s="12">
        <f>DMart[[#This Row],[sales]]-DMart[[#This Row],[Discount values]]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  <c r="O9468" s="2"/>
    </row>
    <row r="9469" spans="1:15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12">
        <f>DMart[[#This Row],[sales]]*DMart[[#This Row],[discount]]</f>
        <v>303.01600000000002</v>
      </c>
      <c r="G9469" s="12">
        <f>DMart[[#This Row],[sales]]-DMart[[#This Row],[Discount values]]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  <c r="O9469" s="2"/>
    </row>
    <row r="9470" spans="1:15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12">
        <f>DMart[[#This Row],[sales]]*DMart[[#This Row],[discount]]</f>
        <v>1535.6375</v>
      </c>
      <c r="G9470" s="12">
        <f>DMart[[#This Row],[sales]]-DMart[[#This Row],[Discount values]]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  <c r="O9470" s="2"/>
    </row>
    <row r="9471" spans="1:15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12">
        <f>DMart[[#This Row],[sales]]*DMart[[#This Row],[discount]]</f>
        <v>595.27499999999998</v>
      </c>
      <c r="G9471" s="12">
        <f>DMart[[#This Row],[sales]]-DMart[[#This Row],[Discount values]]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  <c r="O9471" s="2"/>
    </row>
    <row r="9472" spans="1:15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12">
        <f>DMart[[#This Row],[sales]]*DMart[[#This Row],[discount]]</f>
        <v>25.090499999999999</v>
      </c>
      <c r="G9472" s="12">
        <f>DMart[[#This Row],[sales]]-DMart[[#This Row],[Discount values]]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  <c r="O9472" s="2"/>
    </row>
    <row r="9473" spans="1:15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12">
        <f>DMart[[#This Row],[sales]]*DMart[[#This Row],[discount]]</f>
        <v>215.33400000000003</v>
      </c>
      <c r="G9473" s="12">
        <f>DMart[[#This Row],[sales]]-DMart[[#This Row],[Discount values]]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  <c r="O9473" s="2"/>
    </row>
    <row r="9474" spans="1:15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12">
        <f>DMart[[#This Row],[sales]]*DMart[[#This Row],[discount]]</f>
        <v>82.546199999999999</v>
      </c>
      <c r="G9474" s="12">
        <f>DMart[[#This Row],[sales]]-DMart[[#This Row],[Discount values]]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  <c r="O9474" s="2"/>
    </row>
    <row r="9475" spans="1:15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12">
        <f>DMart[[#This Row],[sales]]*DMart[[#This Row],[discount]]</f>
        <v>251.16860000000003</v>
      </c>
      <c r="G9475" s="12">
        <f>DMart[[#This Row],[sales]]-DMart[[#This Row],[Discount values]]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  <c r="O9475" s="2"/>
    </row>
    <row r="9476" spans="1:15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12">
        <f>DMart[[#This Row],[sales]]*DMart[[#This Row],[discount]]</f>
        <v>21.299000000000003</v>
      </c>
      <c r="G9476" s="12">
        <f>DMart[[#This Row],[sales]]-DMart[[#This Row],[Discount values]]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  <c r="O9476" s="2"/>
    </row>
    <row r="9477" spans="1:15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12">
        <f>DMart[[#This Row],[sales]]*DMart[[#This Row],[discount]]</f>
        <v>416.07720000000006</v>
      </c>
      <c r="G9477" s="12">
        <f>DMart[[#This Row],[sales]]-DMart[[#This Row],[Discount values]]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  <c r="O9477" s="2"/>
    </row>
    <row r="9478" spans="1:15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12">
        <f>DMart[[#This Row],[sales]]*DMart[[#This Row],[discount]]</f>
        <v>568.02570000000003</v>
      </c>
      <c r="G9478" s="12">
        <f>DMart[[#This Row],[sales]]-DMart[[#This Row],[Discount values]]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  <c r="O9478" s="2"/>
    </row>
    <row r="9479" spans="1:15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12">
        <f>DMart[[#This Row],[sales]]*DMart[[#This Row],[discount]]</f>
        <v>1375.6353000000001</v>
      </c>
      <c r="G9479" s="12">
        <f>DMart[[#This Row],[sales]]-DMart[[#This Row],[Discount values]]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  <c r="O9479" s="2"/>
    </row>
    <row r="9480" spans="1:15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12">
        <f>DMart[[#This Row],[sales]]*DMart[[#This Row],[discount]]</f>
        <v>1067.1258</v>
      </c>
      <c r="G9480" s="12">
        <f>DMart[[#This Row],[sales]]-DMart[[#This Row],[Discount values]]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  <c r="O9480" s="2"/>
    </row>
    <row r="9481" spans="1:15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12">
        <f>DMart[[#This Row],[sales]]*DMart[[#This Row],[discount]]</f>
        <v>1550.3039999999999</v>
      </c>
      <c r="G9481" s="12">
        <f>DMart[[#This Row],[sales]]-DMart[[#This Row],[Discount values]]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  <c r="O9481" s="2"/>
    </row>
    <row r="9482" spans="1:15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12">
        <f>DMart[[#This Row],[sales]]*DMart[[#This Row],[discount]]</f>
        <v>106.1181</v>
      </c>
      <c r="G9482" s="12">
        <f>DMart[[#This Row],[sales]]-DMart[[#This Row],[Discount values]]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  <c r="O9482" s="2"/>
    </row>
    <row r="9483" spans="1:15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12">
        <f>DMart[[#This Row],[sales]]*DMart[[#This Row],[discount]]</f>
        <v>378.86130000000003</v>
      </c>
      <c r="G9483" s="12">
        <f>DMart[[#This Row],[sales]]-DMart[[#This Row],[Discount values]]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  <c r="O9483" s="2"/>
    </row>
    <row r="9484" spans="1:15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12">
        <f>DMart[[#This Row],[sales]]*DMart[[#This Row],[discount]]</f>
        <v>706.69050000000004</v>
      </c>
      <c r="G9484" s="12">
        <f>DMart[[#This Row],[sales]]-DMart[[#This Row],[Discount values]]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  <c r="O9484" s="2"/>
    </row>
    <row r="9485" spans="1:15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12">
        <f>DMart[[#This Row],[sales]]*DMart[[#This Row],[discount]]</f>
        <v>887.5698000000001</v>
      </c>
      <c r="G9485" s="12">
        <f>DMart[[#This Row],[sales]]-DMart[[#This Row],[Discount values]]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  <c r="O9485" s="2"/>
    </row>
    <row r="9486" spans="1:15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12">
        <f>DMart[[#This Row],[sales]]*DMart[[#This Row],[discount]]</f>
        <v>1467.5494999999999</v>
      </c>
      <c r="G9486" s="12">
        <f>DMart[[#This Row],[sales]]-DMart[[#This Row],[Discount values]]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  <c r="O9486" s="2"/>
    </row>
    <row r="9487" spans="1:15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12">
        <f>DMart[[#This Row],[sales]]*DMart[[#This Row],[discount]]</f>
        <v>276.27819999999997</v>
      </c>
      <c r="G9487" s="12">
        <f>DMart[[#This Row],[sales]]-DMart[[#This Row],[Discount values]]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  <c r="O9487" s="2"/>
    </row>
    <row r="9488" spans="1:15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12">
        <f>DMart[[#This Row],[sales]]*DMart[[#This Row],[discount]]</f>
        <v>770.66240000000005</v>
      </c>
      <c r="G9488" s="12">
        <f>DMart[[#This Row],[sales]]-DMart[[#This Row],[Discount values]]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  <c r="O9488" s="2"/>
    </row>
    <row r="9489" spans="1:15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12">
        <f>DMart[[#This Row],[sales]]*DMart[[#This Row],[discount]]</f>
        <v>24.773099999999999</v>
      </c>
      <c r="G9489" s="12">
        <f>DMart[[#This Row],[sales]]-DMart[[#This Row],[Discount values]]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  <c r="O9489" s="2"/>
    </row>
    <row r="9490" spans="1:15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12">
        <f>DMart[[#This Row],[sales]]*DMart[[#This Row],[discount]]</f>
        <v>1622.9344000000001</v>
      </c>
      <c r="G9490" s="12">
        <f>DMart[[#This Row],[sales]]-DMart[[#This Row],[Discount values]]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  <c r="O9490" s="2"/>
    </row>
    <row r="9491" spans="1:15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12">
        <f>DMart[[#This Row],[sales]]*DMart[[#This Row],[discount]]</f>
        <v>188.73660000000001</v>
      </c>
      <c r="G9491" s="12">
        <f>DMart[[#This Row],[sales]]-DMart[[#This Row],[Discount values]]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  <c r="O9491" s="2"/>
    </row>
    <row r="9492" spans="1:15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12">
        <f>DMart[[#This Row],[sales]]*DMart[[#This Row],[discount]]</f>
        <v>275.44760000000002</v>
      </c>
      <c r="G9492" s="12">
        <f>DMart[[#This Row],[sales]]-DMart[[#This Row],[Discount values]]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  <c r="O9492" s="2"/>
    </row>
    <row r="9493" spans="1:15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12">
        <f>DMart[[#This Row],[sales]]*DMart[[#This Row],[discount]]</f>
        <v>1359.9960000000001</v>
      </c>
      <c r="G9493" s="12">
        <f>DMart[[#This Row],[sales]]-DMart[[#This Row],[Discount values]]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  <c r="O9493" s="2"/>
    </row>
    <row r="9494" spans="1:15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12">
        <f>DMart[[#This Row],[sales]]*DMart[[#This Row],[discount]]</f>
        <v>1111.7908</v>
      </c>
      <c r="G9494" s="12">
        <f>DMart[[#This Row],[sales]]-DMart[[#This Row],[Discount values]]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  <c r="O9494" s="2"/>
    </row>
    <row r="9495" spans="1:15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12">
        <f>DMart[[#This Row],[sales]]*DMart[[#This Row],[discount]]</f>
        <v>441.875</v>
      </c>
      <c r="G9495" s="12">
        <f>DMart[[#This Row],[sales]]-DMart[[#This Row],[Discount values]]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  <c r="O9495" s="2"/>
    </row>
    <row r="9496" spans="1:15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12">
        <f>DMart[[#This Row],[sales]]*DMart[[#This Row],[discount]]</f>
        <v>52.660800000000002</v>
      </c>
      <c r="G9496" s="12">
        <f>DMart[[#This Row],[sales]]-DMart[[#This Row],[Discount values]]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  <c r="O9496" s="2"/>
    </row>
    <row r="9497" spans="1:15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12">
        <f>DMart[[#This Row],[sales]]*DMart[[#This Row],[discount]]</f>
        <v>426.673</v>
      </c>
      <c r="G9497" s="12">
        <f>DMart[[#This Row],[sales]]-DMart[[#This Row],[Discount values]]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  <c r="O9497" s="2"/>
    </row>
    <row r="9498" spans="1:15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12">
        <f>DMart[[#This Row],[sales]]*DMart[[#This Row],[discount]]</f>
        <v>463.52019999999999</v>
      </c>
      <c r="G9498" s="12">
        <f>DMart[[#This Row],[sales]]-DMart[[#This Row],[Discount values]]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  <c r="O9498" s="2"/>
    </row>
    <row r="9499" spans="1:15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12">
        <f>DMart[[#This Row],[sales]]*DMart[[#This Row],[discount]]</f>
        <v>188.3486</v>
      </c>
      <c r="G9499" s="12">
        <f>DMart[[#This Row],[sales]]-DMart[[#This Row],[Discount values]]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  <c r="O9499" s="2"/>
    </row>
    <row r="9500" spans="1:15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12">
        <f>DMart[[#This Row],[sales]]*DMart[[#This Row],[discount]]</f>
        <v>935.48249999999996</v>
      </c>
      <c r="G9500" s="12">
        <f>DMart[[#This Row],[sales]]-DMart[[#This Row],[Discount values]]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  <c r="O9500" s="2"/>
    </row>
    <row r="9501" spans="1:15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12">
        <f>DMart[[#This Row],[sales]]*DMart[[#This Row],[discount]]</f>
        <v>42.308</v>
      </c>
      <c r="G9501" s="12">
        <f>DMart[[#This Row],[sales]]-DMart[[#This Row],[Discount values]]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  <c r="O9501" s="2"/>
    </row>
    <row r="9502" spans="1:15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12">
        <f>DMart[[#This Row],[sales]]*DMart[[#This Row],[discount]]</f>
        <v>81.142499999999998</v>
      </c>
      <c r="G9502" s="12">
        <f>DMart[[#This Row],[sales]]-DMart[[#This Row],[Discount values]]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  <c r="O9502" s="2"/>
    </row>
    <row r="9503" spans="1:15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12">
        <f>DMart[[#This Row],[sales]]*DMart[[#This Row],[discount]]</f>
        <v>1597.0680000000002</v>
      </c>
      <c r="G9503" s="12">
        <f>DMart[[#This Row],[sales]]-DMart[[#This Row],[Discount values]]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  <c r="O9503" s="2"/>
    </row>
    <row r="9504" spans="1:15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12">
        <f>DMart[[#This Row],[sales]]*DMart[[#This Row],[discount]]</f>
        <v>546.15660000000003</v>
      </c>
      <c r="G9504" s="12">
        <f>DMart[[#This Row],[sales]]-DMart[[#This Row],[Discount values]]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  <c r="O9504" s="2"/>
    </row>
    <row r="9505" spans="1:15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12">
        <f>DMart[[#This Row],[sales]]*DMart[[#This Row],[discount]]</f>
        <v>165.38120000000001</v>
      </c>
      <c r="G9505" s="12">
        <f>DMart[[#This Row],[sales]]-DMart[[#This Row],[Discount values]]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  <c r="O9505" s="2"/>
    </row>
    <row r="9506" spans="1:15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12">
        <f>DMart[[#This Row],[sales]]*DMart[[#This Row],[discount]]</f>
        <v>735.47669999999994</v>
      </c>
      <c r="G9506" s="12">
        <f>DMart[[#This Row],[sales]]-DMart[[#This Row],[Discount values]]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  <c r="O9506" s="2"/>
    </row>
    <row r="9507" spans="1:15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12">
        <f>DMart[[#This Row],[sales]]*DMart[[#This Row],[discount]]</f>
        <v>803.4</v>
      </c>
      <c r="G9507" s="12">
        <f>DMart[[#This Row],[sales]]-DMart[[#This Row],[Discount values]]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  <c r="O9507" s="2"/>
    </row>
    <row r="9508" spans="1:15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12">
        <f>DMart[[#This Row],[sales]]*DMart[[#This Row],[discount]]</f>
        <v>1438.2016000000001</v>
      </c>
      <c r="G9508" s="12">
        <f>DMart[[#This Row],[sales]]-DMart[[#This Row],[Discount values]]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  <c r="O9508" s="2"/>
    </row>
    <row r="9509" spans="1:15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12">
        <f>DMart[[#This Row],[sales]]*DMart[[#This Row],[discount]]</f>
        <v>79.970999999999989</v>
      </c>
      <c r="G9509" s="12">
        <f>DMart[[#This Row],[sales]]-DMart[[#This Row],[Discount values]]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  <c r="O9509" s="2"/>
    </row>
    <row r="9510" spans="1:15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12">
        <f>DMart[[#This Row],[sales]]*DMart[[#This Row],[discount]]</f>
        <v>2060.89</v>
      </c>
      <c r="G9510" s="12">
        <f>DMart[[#This Row],[sales]]-DMart[[#This Row],[Discount values]]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  <c r="O9510" s="2"/>
    </row>
    <row r="9511" spans="1:15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12">
        <f>DMart[[#This Row],[sales]]*DMart[[#This Row],[discount]]</f>
        <v>468.27839999999998</v>
      </c>
      <c r="G9511" s="12">
        <f>DMart[[#This Row],[sales]]-DMart[[#This Row],[Discount values]]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  <c r="O9511" s="2"/>
    </row>
    <row r="9512" spans="1:15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12">
        <f>DMart[[#This Row],[sales]]*DMart[[#This Row],[discount]]</f>
        <v>1387.6114</v>
      </c>
      <c r="G9512" s="12">
        <f>DMart[[#This Row],[sales]]-DMart[[#This Row],[Discount values]]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  <c r="O9512" s="2"/>
    </row>
    <row r="9513" spans="1:15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12">
        <f>DMart[[#This Row],[sales]]*DMart[[#This Row],[discount]]</f>
        <v>1133.8019999999999</v>
      </c>
      <c r="G9513" s="12">
        <f>DMart[[#This Row],[sales]]-DMart[[#This Row],[Discount values]]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  <c r="O9513" s="2"/>
    </row>
    <row r="9514" spans="1:15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12">
        <f>DMart[[#This Row],[sales]]*DMart[[#This Row],[discount]]</f>
        <v>86.055599999999998</v>
      </c>
      <c r="G9514" s="12">
        <f>DMart[[#This Row],[sales]]-DMart[[#This Row],[Discount values]]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  <c r="O9514" s="2"/>
    </row>
    <row r="9515" spans="1:15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12">
        <f>DMart[[#This Row],[sales]]*DMart[[#This Row],[discount]]</f>
        <v>1345.4189999999999</v>
      </c>
      <c r="G9515" s="12">
        <f>DMart[[#This Row],[sales]]-DMart[[#This Row],[Discount values]]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  <c r="O9515" s="2"/>
    </row>
    <row r="9516" spans="1:15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12">
        <f>DMart[[#This Row],[sales]]*DMart[[#This Row],[discount]]</f>
        <v>817.68150000000003</v>
      </c>
      <c r="G9516" s="12">
        <f>DMart[[#This Row],[sales]]-DMart[[#This Row],[Discount values]]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  <c r="O9516" s="2"/>
    </row>
    <row r="9517" spans="1:15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12">
        <f>DMart[[#This Row],[sales]]*DMart[[#This Row],[discount]]</f>
        <v>77.621099999999998</v>
      </c>
      <c r="G9517" s="12">
        <f>DMart[[#This Row],[sales]]-DMart[[#This Row],[Discount values]]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  <c r="O9517" s="2"/>
    </row>
    <row r="9518" spans="1:15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12">
        <f>DMart[[#This Row],[sales]]*DMart[[#This Row],[discount]]</f>
        <v>1378.3244999999999</v>
      </c>
      <c r="G9518" s="12">
        <f>DMart[[#This Row],[sales]]-DMart[[#This Row],[Discount values]]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  <c r="O9518" s="2"/>
    </row>
    <row r="9519" spans="1:15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12">
        <f>DMart[[#This Row],[sales]]*DMart[[#This Row],[discount]]</f>
        <v>154.90530000000001</v>
      </c>
      <c r="G9519" s="12">
        <f>DMart[[#This Row],[sales]]-DMart[[#This Row],[Discount values]]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  <c r="O9519" s="2"/>
    </row>
    <row r="9520" spans="1:15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12">
        <f>DMart[[#This Row],[sales]]*DMart[[#This Row],[discount]]</f>
        <v>61.323499999999996</v>
      </c>
      <c r="G9520" s="12">
        <f>DMart[[#This Row],[sales]]-DMart[[#This Row],[Discount values]]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  <c r="O9520" s="2"/>
    </row>
    <row r="9521" spans="1:15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12">
        <f>DMart[[#This Row],[sales]]*DMart[[#This Row],[discount]]</f>
        <v>377.05680000000001</v>
      </c>
      <c r="G9521" s="12">
        <f>DMart[[#This Row],[sales]]-DMart[[#This Row],[Discount values]]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  <c r="O9521" s="2"/>
    </row>
    <row r="9522" spans="1:15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12">
        <f>DMart[[#This Row],[sales]]*DMart[[#This Row],[discount]]</f>
        <v>1009.3551000000001</v>
      </c>
      <c r="G9522" s="12">
        <f>DMart[[#This Row],[sales]]-DMart[[#This Row],[Discount values]]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  <c r="O9522" s="2"/>
    </row>
    <row r="9523" spans="1:15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12">
        <f>DMart[[#This Row],[sales]]*DMart[[#This Row],[discount]]</f>
        <v>731.5972999999999</v>
      </c>
      <c r="G9523" s="12">
        <f>DMart[[#This Row],[sales]]-DMart[[#This Row],[Discount values]]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  <c r="O9523" s="2"/>
    </row>
    <row r="9524" spans="1:15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12">
        <f>DMart[[#This Row],[sales]]*DMart[[#This Row],[discount]]</f>
        <v>850.74210000000005</v>
      </c>
      <c r="G9524" s="12">
        <f>DMart[[#This Row],[sales]]-DMart[[#This Row],[Discount values]]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  <c r="O9524" s="2"/>
    </row>
    <row r="9525" spans="1:15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12">
        <f>DMart[[#This Row],[sales]]*DMart[[#This Row],[discount]]</f>
        <v>180.4776</v>
      </c>
      <c r="G9525" s="12">
        <f>DMart[[#This Row],[sales]]-DMart[[#This Row],[Discount values]]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  <c r="O9525" s="2"/>
    </row>
    <row r="9526" spans="1:15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12">
        <f>DMart[[#This Row],[sales]]*DMart[[#This Row],[discount]]</f>
        <v>160.45920000000001</v>
      </c>
      <c r="G9526" s="12">
        <f>DMart[[#This Row],[sales]]-DMart[[#This Row],[Discount values]]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  <c r="O9526" s="2"/>
    </row>
    <row r="9527" spans="1:15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12">
        <f>DMart[[#This Row],[sales]]*DMart[[#This Row],[discount]]</f>
        <v>638.23500000000001</v>
      </c>
      <c r="G9527" s="12">
        <f>DMart[[#This Row],[sales]]-DMart[[#This Row],[Discount values]]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  <c r="O9527" s="2"/>
    </row>
    <row r="9528" spans="1:15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12">
        <f>DMart[[#This Row],[sales]]*DMart[[#This Row],[discount]]</f>
        <v>519.69719999999995</v>
      </c>
      <c r="G9528" s="12">
        <f>DMart[[#This Row],[sales]]-DMart[[#This Row],[Discount values]]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  <c r="O9528" s="2"/>
    </row>
    <row r="9529" spans="1:15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12">
        <f>DMart[[#This Row],[sales]]*DMart[[#This Row],[discount]]</f>
        <v>313.07400000000001</v>
      </c>
      <c r="G9529" s="12">
        <f>DMart[[#This Row],[sales]]-DMart[[#This Row],[Discount values]]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  <c r="O9529" s="2"/>
    </row>
    <row r="9530" spans="1:15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12">
        <f>DMart[[#This Row],[sales]]*DMart[[#This Row],[discount]]</f>
        <v>681.34799999999996</v>
      </c>
      <c r="G9530" s="12">
        <f>DMart[[#This Row],[sales]]-DMart[[#This Row],[Discount values]]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  <c r="O9530" s="2"/>
    </row>
    <row r="9531" spans="1:15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12">
        <f>DMart[[#This Row],[sales]]*DMart[[#This Row],[discount]]</f>
        <v>79.675799999999995</v>
      </c>
      <c r="G9531" s="12">
        <f>DMart[[#This Row],[sales]]-DMart[[#This Row],[Discount values]]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  <c r="O9531" s="2"/>
    </row>
    <row r="9532" spans="1:15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12">
        <f>DMart[[#This Row],[sales]]*DMart[[#This Row],[discount]]</f>
        <v>1177.6775</v>
      </c>
      <c r="G9532" s="12">
        <f>DMart[[#This Row],[sales]]-DMart[[#This Row],[Discount values]]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  <c r="O9532" s="2"/>
    </row>
    <row r="9533" spans="1:15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12">
        <f>DMart[[#This Row],[sales]]*DMart[[#This Row],[discount]]</f>
        <v>234.4725</v>
      </c>
      <c r="G9533" s="12">
        <f>DMart[[#This Row],[sales]]-DMart[[#This Row],[Discount values]]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  <c r="O9533" s="2"/>
    </row>
    <row r="9534" spans="1:15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12">
        <f>DMart[[#This Row],[sales]]*DMart[[#This Row],[discount]]</f>
        <v>131.7474</v>
      </c>
      <c r="G9534" s="12">
        <f>DMart[[#This Row],[sales]]-DMart[[#This Row],[Discount values]]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  <c r="O9534" s="2"/>
    </row>
    <row r="9535" spans="1:15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12">
        <f>DMart[[#This Row],[sales]]*DMart[[#This Row],[discount]]</f>
        <v>367.51749999999998</v>
      </c>
      <c r="G9535" s="12">
        <f>DMart[[#This Row],[sales]]-DMart[[#This Row],[Discount values]]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  <c r="O9535" s="2"/>
    </row>
    <row r="9536" spans="1:15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12">
        <f>DMart[[#This Row],[sales]]*DMart[[#This Row],[discount]]</f>
        <v>1727.6306999999999</v>
      </c>
      <c r="G9536" s="12">
        <f>DMart[[#This Row],[sales]]-DMart[[#This Row],[Discount values]]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  <c r="O9536" s="2"/>
    </row>
    <row r="9537" spans="1:15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12">
        <f>DMart[[#This Row],[sales]]*DMart[[#This Row],[discount]]</f>
        <v>51.7483</v>
      </c>
      <c r="G9537" s="12">
        <f>DMart[[#This Row],[sales]]-DMart[[#This Row],[Discount values]]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  <c r="O9537" s="2"/>
    </row>
    <row r="9538" spans="1:15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12">
        <f>DMart[[#This Row],[sales]]*DMart[[#This Row],[discount]]</f>
        <v>892.10890000000006</v>
      </c>
      <c r="G9538" s="12">
        <f>DMart[[#This Row],[sales]]-DMart[[#This Row],[Discount values]]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  <c r="O9538" s="2"/>
    </row>
    <row r="9539" spans="1:15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12">
        <f>DMart[[#This Row],[sales]]*DMart[[#This Row],[discount]]</f>
        <v>136.88219999999998</v>
      </c>
      <c r="G9539" s="12">
        <f>DMart[[#This Row],[sales]]-DMart[[#This Row],[Discount values]]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  <c r="O9539" s="2"/>
    </row>
    <row r="9540" spans="1:15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12">
        <f>DMart[[#This Row],[sales]]*DMart[[#This Row],[discount]]</f>
        <v>981.71730000000002</v>
      </c>
      <c r="G9540" s="12">
        <f>DMart[[#This Row],[sales]]-DMart[[#This Row],[Discount values]]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  <c r="O9540" s="2"/>
    </row>
    <row r="9541" spans="1:15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12">
        <f>DMart[[#This Row],[sales]]*DMart[[#This Row],[discount]]</f>
        <v>1136.9406000000001</v>
      </c>
      <c r="G9541" s="12">
        <f>DMart[[#This Row],[sales]]-DMart[[#This Row],[Discount values]]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  <c r="O9541" s="2"/>
    </row>
    <row r="9542" spans="1:15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12">
        <f>DMart[[#This Row],[sales]]*DMart[[#This Row],[discount]]</f>
        <v>77.000399999999999</v>
      </c>
      <c r="G9542" s="12">
        <f>DMart[[#This Row],[sales]]-DMart[[#This Row],[Discount values]]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  <c r="O9542" s="2"/>
    </row>
    <row r="9543" spans="1:15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12">
        <f>DMart[[#This Row],[sales]]*DMart[[#This Row],[discount]]</f>
        <v>1565.5035</v>
      </c>
      <c r="G9543" s="12">
        <f>DMart[[#This Row],[sales]]-DMart[[#This Row],[Discount values]]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  <c r="O9543" s="2"/>
    </row>
    <row r="9544" spans="1:15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12">
        <f>DMart[[#This Row],[sales]]*DMart[[#This Row],[discount]]</f>
        <v>825.23339999999996</v>
      </c>
      <c r="G9544" s="12">
        <f>DMart[[#This Row],[sales]]-DMart[[#This Row],[Discount values]]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  <c r="O9544" s="2"/>
    </row>
    <row r="9545" spans="1:15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12">
        <f>DMart[[#This Row],[sales]]*DMart[[#This Row],[discount]]</f>
        <v>942.49</v>
      </c>
      <c r="G9545" s="12">
        <f>DMart[[#This Row],[sales]]-DMart[[#This Row],[Discount values]]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  <c r="O9545" s="2"/>
    </row>
    <row r="9546" spans="1:15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12">
        <f>DMart[[#This Row],[sales]]*DMart[[#This Row],[discount]]</f>
        <v>1713.8645999999999</v>
      </c>
      <c r="G9546" s="12">
        <f>DMart[[#This Row],[sales]]-DMart[[#This Row],[Discount values]]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  <c r="O9546" s="2"/>
    </row>
    <row r="9547" spans="1:15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12">
        <f>DMart[[#This Row],[sales]]*DMart[[#This Row],[discount]]</f>
        <v>108.6645</v>
      </c>
      <c r="G9547" s="12">
        <f>DMart[[#This Row],[sales]]-DMart[[#This Row],[Discount values]]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  <c r="O9547" s="2"/>
    </row>
    <row r="9548" spans="1:15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12">
        <f>DMart[[#This Row],[sales]]*DMart[[#This Row],[discount]]</f>
        <v>305.53590000000003</v>
      </c>
      <c r="G9548" s="12">
        <f>DMart[[#This Row],[sales]]-DMart[[#This Row],[Discount values]]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  <c r="O9548" s="2"/>
    </row>
    <row r="9549" spans="1:15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12">
        <f>DMart[[#This Row],[sales]]*DMart[[#This Row],[discount]]</f>
        <v>339.91559999999998</v>
      </c>
      <c r="G9549" s="12">
        <f>DMart[[#This Row],[sales]]-DMart[[#This Row],[Discount values]]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  <c r="O9549" s="2"/>
    </row>
    <row r="9550" spans="1:15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12">
        <f>DMart[[#This Row],[sales]]*DMart[[#This Row],[discount]]</f>
        <v>0</v>
      </c>
      <c r="G9550" s="12">
        <f>DMart[[#This Row],[sales]]-DMart[[#This Row],[Discount values]]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  <c r="O9550" s="2"/>
    </row>
    <row r="9551" spans="1:15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12">
        <f>DMart[[#This Row],[sales]]*DMart[[#This Row],[discount]]</f>
        <v>784.43399999999997</v>
      </c>
      <c r="G9551" s="12">
        <f>DMart[[#This Row],[sales]]-DMart[[#This Row],[Discount values]]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  <c r="O9551" s="2"/>
    </row>
    <row r="9552" spans="1:15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12">
        <f>DMart[[#This Row],[sales]]*DMart[[#This Row],[discount]]</f>
        <v>265.68360000000001</v>
      </c>
      <c r="G9552" s="12">
        <f>DMart[[#This Row],[sales]]-DMart[[#This Row],[Discount values]]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  <c r="O9552" s="2"/>
    </row>
    <row r="9553" spans="1:15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12">
        <f>DMart[[#This Row],[sales]]*DMart[[#This Row],[discount]]</f>
        <v>1291.5572999999999</v>
      </c>
      <c r="G9553" s="12">
        <f>DMart[[#This Row],[sales]]-DMart[[#This Row],[Discount values]]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  <c r="O9553" s="2"/>
    </row>
    <row r="9554" spans="1:15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12">
        <f>DMart[[#This Row],[sales]]*DMart[[#This Row],[discount]]</f>
        <v>852.16950000000008</v>
      </c>
      <c r="G9554" s="12">
        <f>DMart[[#This Row],[sales]]-DMart[[#This Row],[Discount values]]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  <c r="O9554" s="2"/>
    </row>
    <row r="9555" spans="1:15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12">
        <f>DMart[[#This Row],[sales]]*DMart[[#This Row],[discount]]</f>
        <v>439.96260000000007</v>
      </c>
      <c r="G9555" s="12">
        <f>DMart[[#This Row],[sales]]-DMart[[#This Row],[Discount values]]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  <c r="O9555" s="2"/>
    </row>
    <row r="9556" spans="1:15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12">
        <f>DMart[[#This Row],[sales]]*DMart[[#This Row],[discount]]</f>
        <v>509.23070000000001</v>
      </c>
      <c r="G9556" s="12">
        <f>DMart[[#This Row],[sales]]-DMart[[#This Row],[Discount values]]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  <c r="O9556" s="2"/>
    </row>
    <row r="9557" spans="1:15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12">
        <f>DMart[[#This Row],[sales]]*DMart[[#This Row],[discount]]</f>
        <v>87.599400000000003</v>
      </c>
      <c r="G9557" s="12">
        <f>DMart[[#This Row],[sales]]-DMart[[#This Row],[Discount values]]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  <c r="O9557" s="2"/>
    </row>
    <row r="9558" spans="1:15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12">
        <f>DMart[[#This Row],[sales]]*DMart[[#This Row],[discount]]</f>
        <v>967.41899999999998</v>
      </c>
      <c r="G9558" s="12">
        <f>DMart[[#This Row],[sales]]-DMart[[#This Row],[Discount values]]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  <c r="O9558" s="2"/>
    </row>
    <row r="9559" spans="1:15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12">
        <f>DMart[[#This Row],[sales]]*DMart[[#This Row],[discount]]</f>
        <v>812.50750000000005</v>
      </c>
      <c r="G9559" s="12">
        <f>DMart[[#This Row],[sales]]-DMart[[#This Row],[Discount values]]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  <c r="O9559" s="2"/>
    </row>
    <row r="9560" spans="1:15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12">
        <f>DMart[[#This Row],[sales]]*DMart[[#This Row],[discount]]</f>
        <v>1271.3116</v>
      </c>
      <c r="G9560" s="12">
        <f>DMart[[#This Row],[sales]]-DMart[[#This Row],[Discount values]]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  <c r="O9560" s="2"/>
    </row>
    <row r="9561" spans="1:15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12">
        <f>DMart[[#This Row],[sales]]*DMart[[#This Row],[discount]]</f>
        <v>211.8888</v>
      </c>
      <c r="G9561" s="12">
        <f>DMart[[#This Row],[sales]]-DMart[[#This Row],[Discount values]]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  <c r="O9561" s="2"/>
    </row>
    <row r="9562" spans="1:15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12">
        <f>DMart[[#This Row],[sales]]*DMart[[#This Row],[discount]]</f>
        <v>233.64400000000001</v>
      </c>
      <c r="G9562" s="12">
        <f>DMart[[#This Row],[sales]]-DMart[[#This Row],[Discount values]]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  <c r="O9562" s="2"/>
    </row>
    <row r="9563" spans="1:15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12">
        <f>DMart[[#This Row],[sales]]*DMart[[#This Row],[discount]]</f>
        <v>55.02000000000001</v>
      </c>
      <c r="G9563" s="12">
        <f>DMart[[#This Row],[sales]]-DMart[[#This Row],[Discount values]]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  <c r="O9563" s="2"/>
    </row>
    <row r="9564" spans="1:15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12">
        <f>DMart[[#This Row],[sales]]*DMart[[#This Row],[discount]]</f>
        <v>728.80100000000004</v>
      </c>
      <c r="G9564" s="12">
        <f>DMart[[#This Row],[sales]]-DMart[[#This Row],[Discount values]]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  <c r="O9564" s="2"/>
    </row>
    <row r="9565" spans="1:15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12">
        <f>DMart[[#This Row],[sales]]*DMart[[#This Row],[discount]]</f>
        <v>1401.2447999999999</v>
      </c>
      <c r="G9565" s="12">
        <f>DMart[[#This Row],[sales]]-DMart[[#This Row],[Discount values]]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  <c r="O9565" s="2"/>
    </row>
    <row r="9566" spans="1:15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12">
        <f>DMart[[#This Row],[sales]]*DMart[[#This Row],[discount]]</f>
        <v>447.89490000000001</v>
      </c>
      <c r="G9566" s="12">
        <f>DMart[[#This Row],[sales]]-DMart[[#This Row],[Discount values]]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  <c r="O9566" s="2"/>
    </row>
    <row r="9567" spans="1:15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12">
        <f>DMart[[#This Row],[sales]]*DMart[[#This Row],[discount]]</f>
        <v>160.02539999999999</v>
      </c>
      <c r="G9567" s="12">
        <f>DMart[[#This Row],[sales]]-DMart[[#This Row],[Discount values]]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  <c r="O9567" s="2"/>
    </row>
    <row r="9568" spans="1:15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12">
        <f>DMart[[#This Row],[sales]]*DMart[[#This Row],[discount]]</f>
        <v>1081.8714</v>
      </c>
      <c r="G9568" s="12">
        <f>DMart[[#This Row],[sales]]-DMart[[#This Row],[Discount values]]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  <c r="O9568" s="2"/>
    </row>
    <row r="9569" spans="1:15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12">
        <f>DMart[[#This Row],[sales]]*DMart[[#This Row],[discount]]</f>
        <v>584.97120000000007</v>
      </c>
      <c r="G9569" s="12">
        <f>DMart[[#This Row],[sales]]-DMart[[#This Row],[Discount values]]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  <c r="O9569" s="2"/>
    </row>
    <row r="9570" spans="1:15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12">
        <f>DMart[[#This Row],[sales]]*DMart[[#This Row],[discount]]</f>
        <v>338.16419999999999</v>
      </c>
      <c r="G9570" s="12">
        <f>DMart[[#This Row],[sales]]-DMart[[#This Row],[Discount values]]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  <c r="O9570" s="2"/>
    </row>
    <row r="9571" spans="1:15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12">
        <f>DMart[[#This Row],[sales]]*DMart[[#This Row],[discount]]</f>
        <v>38.3645</v>
      </c>
      <c r="G9571" s="12">
        <f>DMart[[#This Row],[sales]]-DMart[[#This Row],[Discount values]]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  <c r="O9571" s="2"/>
    </row>
    <row r="9572" spans="1:15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12">
        <f>DMart[[#This Row],[sales]]*DMart[[#This Row],[discount]]</f>
        <v>38.030900000000003</v>
      </c>
      <c r="G9572" s="12">
        <f>DMart[[#This Row],[sales]]-DMart[[#This Row],[Discount values]]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  <c r="O9572" s="2"/>
    </row>
    <row r="9573" spans="1:15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12">
        <f>DMart[[#This Row],[sales]]*DMart[[#This Row],[discount]]</f>
        <v>432.34739999999994</v>
      </c>
      <c r="G9573" s="12">
        <f>DMart[[#This Row],[sales]]-DMart[[#This Row],[Discount values]]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  <c r="O9573" s="2"/>
    </row>
    <row r="9574" spans="1:15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12">
        <f>DMart[[#This Row],[sales]]*DMart[[#This Row],[discount]]</f>
        <v>1301.6843999999999</v>
      </c>
      <c r="G9574" s="12">
        <f>DMart[[#This Row],[sales]]-DMart[[#This Row],[Discount values]]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  <c r="O9574" s="2"/>
    </row>
    <row r="9575" spans="1:15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12">
        <f>DMart[[#This Row],[sales]]*DMart[[#This Row],[discount]]</f>
        <v>392.5181</v>
      </c>
      <c r="G9575" s="12">
        <f>DMart[[#This Row],[sales]]-DMart[[#This Row],[Discount values]]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  <c r="O9575" s="2"/>
    </row>
    <row r="9576" spans="1:15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12">
        <f>DMart[[#This Row],[sales]]*DMart[[#This Row],[discount]]</f>
        <v>0</v>
      </c>
      <c r="G9576" s="12">
        <f>DMart[[#This Row],[sales]]-DMart[[#This Row],[Discount values]]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  <c r="O9576" s="2"/>
    </row>
    <row r="9577" spans="1:15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12">
        <f>DMart[[#This Row],[sales]]*DMart[[#This Row],[discount]]</f>
        <v>726.91499999999996</v>
      </c>
      <c r="G9577" s="12">
        <f>DMart[[#This Row],[sales]]-DMart[[#This Row],[Discount values]]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  <c r="O9577" s="2"/>
    </row>
    <row r="9578" spans="1:15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12">
        <f>DMart[[#This Row],[sales]]*DMart[[#This Row],[discount]]</f>
        <v>2228.9903999999997</v>
      </c>
      <c r="G9578" s="12">
        <f>DMart[[#This Row],[sales]]-DMart[[#This Row],[Discount values]]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  <c r="O9578" s="2"/>
    </row>
    <row r="9579" spans="1:15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12">
        <f>DMart[[#This Row],[sales]]*DMart[[#This Row],[discount]]</f>
        <v>468.72230000000002</v>
      </c>
      <c r="G9579" s="12">
        <f>DMart[[#This Row],[sales]]-DMart[[#This Row],[Discount values]]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  <c r="O9579" s="2"/>
    </row>
    <row r="9580" spans="1:15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12">
        <f>DMart[[#This Row],[sales]]*DMart[[#This Row],[discount]]</f>
        <v>108.9948</v>
      </c>
      <c r="G9580" s="12">
        <f>DMart[[#This Row],[sales]]-DMart[[#This Row],[Discount values]]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  <c r="O9580" s="2"/>
    </row>
    <row r="9581" spans="1:15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12">
        <f>DMart[[#This Row],[sales]]*DMart[[#This Row],[discount]]</f>
        <v>508.04549999999995</v>
      </c>
      <c r="G9581" s="12">
        <f>DMart[[#This Row],[sales]]-DMart[[#This Row],[Discount values]]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  <c r="O9581" s="2"/>
    </row>
    <row r="9582" spans="1:15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12">
        <f>DMart[[#This Row],[sales]]*DMart[[#This Row],[discount]]</f>
        <v>708.07600000000002</v>
      </c>
      <c r="G9582" s="12">
        <f>DMart[[#This Row],[sales]]-DMart[[#This Row],[Discount values]]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  <c r="O9582" s="2"/>
    </row>
    <row r="9583" spans="1:15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12">
        <f>DMart[[#This Row],[sales]]*DMart[[#This Row],[discount]]</f>
        <v>985.28670000000011</v>
      </c>
      <c r="G9583" s="12">
        <f>DMart[[#This Row],[sales]]-DMart[[#This Row],[Discount values]]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  <c r="O9583" s="2"/>
    </row>
    <row r="9584" spans="1:15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12">
        <f>DMart[[#This Row],[sales]]*DMart[[#This Row],[discount]]</f>
        <v>317.3152</v>
      </c>
      <c r="G9584" s="12">
        <f>DMart[[#This Row],[sales]]-DMart[[#This Row],[Discount values]]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  <c r="O9584" s="2"/>
    </row>
    <row r="9585" spans="1:15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12">
        <f>DMart[[#This Row],[sales]]*DMart[[#This Row],[discount]]</f>
        <v>348.14980000000003</v>
      </c>
      <c r="G9585" s="12">
        <f>DMart[[#This Row],[sales]]-DMart[[#This Row],[Discount values]]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  <c r="O9585" s="2"/>
    </row>
    <row r="9586" spans="1:15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12">
        <f>DMart[[#This Row],[sales]]*DMart[[#This Row],[discount]]</f>
        <v>204.363</v>
      </c>
      <c r="G9586" s="12">
        <f>DMart[[#This Row],[sales]]-DMart[[#This Row],[Discount values]]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  <c r="O9586" s="2"/>
    </row>
    <row r="9587" spans="1:15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12">
        <f>DMart[[#This Row],[sales]]*DMart[[#This Row],[discount]]</f>
        <v>332.24800000000005</v>
      </c>
      <c r="G9587" s="12">
        <f>DMart[[#This Row],[sales]]-DMart[[#This Row],[Discount values]]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  <c r="O9587" s="2"/>
    </row>
    <row r="9588" spans="1:15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12">
        <f>DMart[[#This Row],[sales]]*DMart[[#This Row],[discount]]</f>
        <v>259.16879999999998</v>
      </c>
      <c r="G9588" s="12">
        <f>DMart[[#This Row],[sales]]-DMart[[#This Row],[Discount values]]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  <c r="O9588" s="2"/>
    </row>
    <row r="9589" spans="1:15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12">
        <f>DMart[[#This Row],[sales]]*DMart[[#This Row],[discount]]</f>
        <v>1486.5888</v>
      </c>
      <c r="G9589" s="12">
        <f>DMart[[#This Row],[sales]]-DMart[[#This Row],[Discount values]]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  <c r="O9589" s="2"/>
    </row>
    <row r="9590" spans="1:15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12">
        <f>DMart[[#This Row],[sales]]*DMart[[#This Row],[discount]]</f>
        <v>600.41280000000006</v>
      </c>
      <c r="G9590" s="12">
        <f>DMart[[#This Row],[sales]]-DMart[[#This Row],[Discount values]]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  <c r="O9590" s="2"/>
    </row>
    <row r="9591" spans="1:15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12">
        <f>DMart[[#This Row],[sales]]*DMart[[#This Row],[discount]]</f>
        <v>1426.941</v>
      </c>
      <c r="G9591" s="12">
        <f>DMart[[#This Row],[sales]]-DMart[[#This Row],[Discount values]]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  <c r="O9591" s="2"/>
    </row>
    <row r="9592" spans="1:15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12">
        <f>DMart[[#This Row],[sales]]*DMart[[#This Row],[discount]]</f>
        <v>977.91359999999997</v>
      </c>
      <c r="G9592" s="12">
        <f>DMart[[#This Row],[sales]]-DMart[[#This Row],[Discount values]]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  <c r="O9592" s="2"/>
    </row>
    <row r="9593" spans="1:15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12">
        <f>DMart[[#This Row],[sales]]*DMart[[#This Row],[discount]]</f>
        <v>986.92000000000007</v>
      </c>
      <c r="G9593" s="12">
        <f>DMart[[#This Row],[sales]]-DMart[[#This Row],[Discount values]]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  <c r="O9593" s="2"/>
    </row>
    <row r="9594" spans="1:15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12">
        <f>DMart[[#This Row],[sales]]*DMart[[#This Row],[discount]]</f>
        <v>933.72</v>
      </c>
      <c r="G9594" s="12">
        <f>DMart[[#This Row],[sales]]-DMart[[#This Row],[Discount values]]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  <c r="O9594" s="2"/>
    </row>
    <row r="9595" spans="1:15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12">
        <f>DMart[[#This Row],[sales]]*DMart[[#This Row],[discount]]</f>
        <v>364.24639999999999</v>
      </c>
      <c r="G9595" s="12">
        <f>DMart[[#This Row],[sales]]-DMart[[#This Row],[Discount values]]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  <c r="O9595" s="2"/>
    </row>
    <row r="9596" spans="1:15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12">
        <f>DMart[[#This Row],[sales]]*DMart[[#This Row],[discount]]</f>
        <v>93.017499999999998</v>
      </c>
      <c r="G9596" s="12">
        <f>DMart[[#This Row],[sales]]-DMart[[#This Row],[Discount values]]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  <c r="O9596" s="2"/>
    </row>
    <row r="9597" spans="1:15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12">
        <f>DMart[[#This Row],[sales]]*DMart[[#This Row],[discount]]</f>
        <v>600.49270000000001</v>
      </c>
      <c r="G9597" s="12">
        <f>DMart[[#This Row],[sales]]-DMart[[#This Row],[Discount values]]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  <c r="O9597" s="2"/>
    </row>
    <row r="9598" spans="1:15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12">
        <f>DMart[[#This Row],[sales]]*DMart[[#This Row],[discount]]</f>
        <v>7.4690000000000003</v>
      </c>
      <c r="G9598" s="12">
        <f>DMart[[#This Row],[sales]]-DMart[[#This Row],[Discount values]]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  <c r="O9598" s="2"/>
    </row>
    <row r="9599" spans="1:15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12">
        <f>DMart[[#This Row],[sales]]*DMart[[#This Row],[discount]]</f>
        <v>753.53240000000005</v>
      </c>
      <c r="G9599" s="12">
        <f>DMart[[#This Row],[sales]]-DMart[[#This Row],[Discount values]]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  <c r="O9599" s="2"/>
    </row>
    <row r="9600" spans="1:15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12">
        <f>DMart[[#This Row],[sales]]*DMart[[#This Row],[discount]]</f>
        <v>1416.4536000000001</v>
      </c>
      <c r="G9600" s="12">
        <f>DMart[[#This Row],[sales]]-DMart[[#This Row],[Discount values]]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  <c r="O9600" s="2"/>
    </row>
    <row r="9601" spans="1:15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12">
        <f>DMart[[#This Row],[sales]]*DMart[[#This Row],[discount]]</f>
        <v>846.96160000000009</v>
      </c>
      <c r="G9601" s="12">
        <f>DMart[[#This Row],[sales]]-DMart[[#This Row],[Discount values]]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  <c r="O9601" s="2"/>
    </row>
    <row r="9602" spans="1:15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12">
        <f>DMart[[#This Row],[sales]]*DMart[[#This Row],[discount]]</f>
        <v>936.95519999999999</v>
      </c>
      <c r="G9602" s="12">
        <f>DMart[[#This Row],[sales]]-DMart[[#This Row],[Discount values]]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  <c r="O9602" s="2"/>
    </row>
    <row r="9603" spans="1:15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12">
        <f>DMart[[#This Row],[sales]]*DMart[[#This Row],[discount]]</f>
        <v>1507.0895</v>
      </c>
      <c r="G9603" s="12">
        <f>DMart[[#This Row],[sales]]-DMart[[#This Row],[Discount values]]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  <c r="O9603" s="2"/>
    </row>
    <row r="9604" spans="1:15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12">
        <f>DMart[[#This Row],[sales]]*DMart[[#This Row],[discount]]</f>
        <v>1860.4656</v>
      </c>
      <c r="G9604" s="12">
        <f>DMart[[#This Row],[sales]]-DMart[[#This Row],[Discount values]]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  <c r="O9604" s="2"/>
    </row>
    <row r="9605" spans="1:15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12">
        <f>DMart[[#This Row],[sales]]*DMart[[#This Row],[discount]]</f>
        <v>242.58</v>
      </c>
      <c r="G9605" s="12">
        <f>DMart[[#This Row],[sales]]-DMart[[#This Row],[Discount values]]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  <c r="O9605" s="2"/>
    </row>
    <row r="9606" spans="1:15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12">
        <f>DMart[[#This Row],[sales]]*DMart[[#This Row],[discount]]</f>
        <v>664.7503999999999</v>
      </c>
      <c r="G9606" s="12">
        <f>DMart[[#This Row],[sales]]-DMart[[#This Row],[Discount values]]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  <c r="O9606" s="2"/>
    </row>
    <row r="9607" spans="1:15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12">
        <f>DMart[[#This Row],[sales]]*DMart[[#This Row],[discount]]</f>
        <v>418.69909999999999</v>
      </c>
      <c r="G9607" s="12">
        <f>DMart[[#This Row],[sales]]-DMart[[#This Row],[Discount values]]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  <c r="O9607" s="2"/>
    </row>
    <row r="9608" spans="1:15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12">
        <f>DMart[[#This Row],[sales]]*DMart[[#This Row],[discount]]</f>
        <v>476.29400000000004</v>
      </c>
      <c r="G9608" s="12">
        <f>DMart[[#This Row],[sales]]-DMart[[#This Row],[Discount values]]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  <c r="O9608" s="2"/>
    </row>
    <row r="9609" spans="1:15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12">
        <f>DMart[[#This Row],[sales]]*DMart[[#This Row],[discount]]</f>
        <v>491.05699999999996</v>
      </c>
      <c r="G9609" s="12">
        <f>DMart[[#This Row],[sales]]-DMart[[#This Row],[Discount values]]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  <c r="O9609" s="2"/>
    </row>
    <row r="9610" spans="1:15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12">
        <f>DMart[[#This Row],[sales]]*DMart[[#This Row],[discount]]</f>
        <v>78.964199999999991</v>
      </c>
      <c r="G9610" s="12">
        <f>DMart[[#This Row],[sales]]-DMart[[#This Row],[Discount values]]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  <c r="O9610" s="2"/>
    </row>
    <row r="9611" spans="1:15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12">
        <f>DMart[[#This Row],[sales]]*DMart[[#This Row],[discount]]</f>
        <v>214.39029999999997</v>
      </c>
      <c r="G9611" s="12">
        <f>DMart[[#This Row],[sales]]-DMart[[#This Row],[Discount values]]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  <c r="O9611" s="2"/>
    </row>
    <row r="9612" spans="1:15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12">
        <f>DMart[[#This Row],[sales]]*DMart[[#This Row],[discount]]</f>
        <v>189.22409999999996</v>
      </c>
      <c r="G9612" s="12">
        <f>DMart[[#This Row],[sales]]-DMart[[#This Row],[Discount values]]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  <c r="O9612" s="2"/>
    </row>
    <row r="9613" spans="1:15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12">
        <f>DMart[[#This Row],[sales]]*DMart[[#This Row],[discount]]</f>
        <v>1044.9656</v>
      </c>
      <c r="G9613" s="12">
        <f>DMart[[#This Row],[sales]]-DMart[[#This Row],[Discount values]]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  <c r="O9613" s="2"/>
    </row>
    <row r="9614" spans="1:15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12">
        <f>DMart[[#This Row],[sales]]*DMart[[#This Row],[discount]]</f>
        <v>213.642</v>
      </c>
      <c r="G9614" s="12">
        <f>DMart[[#This Row],[sales]]-DMart[[#This Row],[Discount values]]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  <c r="O9614" s="2"/>
    </row>
    <row r="9615" spans="1:15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12">
        <f>DMart[[#This Row],[sales]]*DMart[[#This Row],[discount]]</f>
        <v>1184.1802</v>
      </c>
      <c r="G9615" s="12">
        <f>DMart[[#This Row],[sales]]-DMart[[#This Row],[Discount values]]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  <c r="O9615" s="2"/>
    </row>
    <row r="9616" spans="1:15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12">
        <f>DMart[[#This Row],[sales]]*DMart[[#This Row],[discount]]</f>
        <v>149.55180000000001</v>
      </c>
      <c r="G9616" s="12">
        <f>DMart[[#This Row],[sales]]-DMart[[#This Row],[Discount values]]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  <c r="O9616" s="2"/>
    </row>
    <row r="9617" spans="1:15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12">
        <f>DMart[[#This Row],[sales]]*DMart[[#This Row],[discount]]</f>
        <v>1822.7316000000001</v>
      </c>
      <c r="G9617" s="12">
        <f>DMart[[#This Row],[sales]]-DMart[[#This Row],[Discount values]]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  <c r="O9617" s="2"/>
    </row>
    <row r="9618" spans="1:15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12">
        <f>DMart[[#This Row],[sales]]*DMart[[#This Row],[discount]]</f>
        <v>0</v>
      </c>
      <c r="G9618" s="12">
        <f>DMart[[#This Row],[sales]]-DMart[[#This Row],[Discount values]]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  <c r="O9618" s="2"/>
    </row>
    <row r="9619" spans="1:15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12">
        <f>DMart[[#This Row],[sales]]*DMart[[#This Row],[discount]]</f>
        <v>1268.9556</v>
      </c>
      <c r="G9619" s="12">
        <f>DMart[[#This Row],[sales]]-DMart[[#This Row],[Discount values]]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  <c r="O9619" s="2"/>
    </row>
    <row r="9620" spans="1:15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12">
        <f>DMart[[#This Row],[sales]]*DMart[[#This Row],[discount]]</f>
        <v>49.472200000000001</v>
      </c>
      <c r="G9620" s="12">
        <f>DMart[[#This Row],[sales]]-DMart[[#This Row],[Discount values]]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  <c r="O9620" s="2"/>
    </row>
    <row r="9621" spans="1:15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12">
        <f>DMart[[#This Row],[sales]]*DMart[[#This Row],[discount]]</f>
        <v>56.272000000000006</v>
      </c>
      <c r="G9621" s="12">
        <f>DMart[[#This Row],[sales]]-DMart[[#This Row],[Discount values]]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  <c r="O9621" s="2"/>
    </row>
    <row r="9622" spans="1:15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12">
        <f>DMart[[#This Row],[sales]]*DMart[[#This Row],[discount]]</f>
        <v>540.60479999999995</v>
      </c>
      <c r="G9622" s="12">
        <f>DMart[[#This Row],[sales]]-DMart[[#This Row],[Discount values]]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  <c r="O9622" s="2"/>
    </row>
    <row r="9623" spans="1:15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12">
        <f>DMart[[#This Row],[sales]]*DMart[[#This Row],[discount]]</f>
        <v>35.099900000000005</v>
      </c>
      <c r="G9623" s="12">
        <f>DMart[[#This Row],[sales]]-DMart[[#This Row],[Discount values]]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  <c r="O9623" s="2"/>
    </row>
    <row r="9624" spans="1:15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12">
        <f>DMart[[#This Row],[sales]]*DMart[[#This Row],[discount]]</f>
        <v>2085.4100000000003</v>
      </c>
      <c r="G9624" s="12">
        <f>DMart[[#This Row],[sales]]-DMart[[#This Row],[Discount values]]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  <c r="O9624" s="2"/>
    </row>
    <row r="9625" spans="1:15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12">
        <f>DMart[[#This Row],[sales]]*DMart[[#This Row],[discount]]</f>
        <v>320.92060000000004</v>
      </c>
      <c r="G9625" s="12">
        <f>DMart[[#This Row],[sales]]-DMart[[#This Row],[Discount values]]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  <c r="O9625" s="2"/>
    </row>
    <row r="9626" spans="1:15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12">
        <f>DMart[[#This Row],[sales]]*DMart[[#This Row],[discount]]</f>
        <v>30.0824</v>
      </c>
      <c r="G9626" s="12">
        <f>DMart[[#This Row],[sales]]-DMart[[#This Row],[Discount values]]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  <c r="O9626" s="2"/>
    </row>
    <row r="9627" spans="1:15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12">
        <f>DMart[[#This Row],[sales]]*DMart[[#This Row],[discount]]</f>
        <v>191.84200000000001</v>
      </c>
      <c r="G9627" s="12">
        <f>DMart[[#This Row],[sales]]-DMart[[#This Row],[Discount values]]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  <c r="O9627" s="2"/>
    </row>
    <row r="9628" spans="1:15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12">
        <f>DMart[[#This Row],[sales]]*DMart[[#This Row],[discount]]</f>
        <v>281.1893</v>
      </c>
      <c r="G9628" s="12">
        <f>DMart[[#This Row],[sales]]-DMart[[#This Row],[Discount values]]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  <c r="O9628" s="2"/>
    </row>
    <row r="9629" spans="1:15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12">
        <f>DMart[[#This Row],[sales]]*DMart[[#This Row],[discount]]</f>
        <v>342.03540000000004</v>
      </c>
      <c r="G9629" s="12">
        <f>DMart[[#This Row],[sales]]-DMart[[#This Row],[Discount values]]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  <c r="O9629" s="2"/>
    </row>
    <row r="9630" spans="1:15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12">
        <f>DMart[[#This Row],[sales]]*DMart[[#This Row],[discount]]</f>
        <v>397.61540000000002</v>
      </c>
      <c r="G9630" s="12">
        <f>DMart[[#This Row],[sales]]-DMart[[#This Row],[Discount values]]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  <c r="O9630" s="2"/>
    </row>
    <row r="9631" spans="1:15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12">
        <f>DMart[[#This Row],[sales]]*DMart[[#This Row],[discount]]</f>
        <v>1698.0117</v>
      </c>
      <c r="G9631" s="12">
        <f>DMart[[#This Row],[sales]]-DMart[[#This Row],[Discount values]]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  <c r="O9631" s="2"/>
    </row>
    <row r="9632" spans="1:15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12">
        <f>DMart[[#This Row],[sales]]*DMart[[#This Row],[discount]]</f>
        <v>1130.2487999999998</v>
      </c>
      <c r="G9632" s="12">
        <f>DMart[[#This Row],[sales]]-DMart[[#This Row],[Discount values]]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  <c r="O9632" s="2"/>
    </row>
    <row r="9633" spans="1:15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12">
        <f>DMart[[#This Row],[sales]]*DMart[[#This Row],[discount]]</f>
        <v>261.45089999999999</v>
      </c>
      <c r="G9633" s="12">
        <f>DMart[[#This Row],[sales]]-DMart[[#This Row],[Discount values]]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  <c r="O9633" s="2"/>
    </row>
    <row r="9634" spans="1:15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12">
        <f>DMart[[#This Row],[sales]]*DMart[[#This Row],[discount]]</f>
        <v>157.58010000000002</v>
      </c>
      <c r="G9634" s="12">
        <f>DMart[[#This Row],[sales]]-DMart[[#This Row],[Discount values]]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  <c r="O9634" s="2"/>
    </row>
    <row r="9635" spans="1:15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12">
        <f>DMart[[#This Row],[sales]]*DMart[[#This Row],[discount]]</f>
        <v>58.924799999999998</v>
      </c>
      <c r="G9635" s="12">
        <f>DMart[[#This Row],[sales]]-DMart[[#This Row],[Discount values]]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  <c r="O9635" s="2"/>
    </row>
    <row r="9636" spans="1:15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12">
        <f>DMart[[#This Row],[sales]]*DMart[[#This Row],[discount]]</f>
        <v>1839.8942000000002</v>
      </c>
      <c r="G9636" s="12">
        <f>DMart[[#This Row],[sales]]-DMart[[#This Row],[Discount values]]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  <c r="O9636" s="2"/>
    </row>
    <row r="9637" spans="1:15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12">
        <f>DMart[[#This Row],[sales]]*DMart[[#This Row],[discount]]</f>
        <v>1298.8020999999999</v>
      </c>
      <c r="G9637" s="12">
        <f>DMart[[#This Row],[sales]]-DMart[[#This Row],[Discount values]]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  <c r="O9637" s="2"/>
    </row>
    <row r="9638" spans="1:15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12">
        <f>DMart[[#This Row],[sales]]*DMart[[#This Row],[discount]]</f>
        <v>693.15300000000002</v>
      </c>
      <c r="G9638" s="12">
        <f>DMart[[#This Row],[sales]]-DMart[[#This Row],[Discount values]]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  <c r="O9638" s="2"/>
    </row>
    <row r="9639" spans="1:15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12">
        <f>DMart[[#This Row],[sales]]*DMart[[#This Row],[discount]]</f>
        <v>27.815300000000004</v>
      </c>
      <c r="G9639" s="12">
        <f>DMart[[#This Row],[sales]]-DMart[[#This Row],[Discount values]]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  <c r="O9639" s="2"/>
    </row>
    <row r="9640" spans="1:15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12">
        <f>DMart[[#This Row],[sales]]*DMart[[#This Row],[discount]]</f>
        <v>202.87</v>
      </c>
      <c r="G9640" s="12">
        <f>DMart[[#This Row],[sales]]-DMart[[#This Row],[Discount values]]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  <c r="O9640" s="2"/>
    </row>
    <row r="9641" spans="1:15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12">
        <f>DMart[[#This Row],[sales]]*DMart[[#This Row],[discount]]</f>
        <v>706.54380000000015</v>
      </c>
      <c r="G9641" s="12">
        <f>DMart[[#This Row],[sales]]-DMart[[#This Row],[Discount values]]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  <c r="O9641" s="2"/>
    </row>
    <row r="9642" spans="1:15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12">
        <f>DMart[[#This Row],[sales]]*DMart[[#This Row],[discount]]</f>
        <v>698.07150000000001</v>
      </c>
      <c r="G9642" s="12">
        <f>DMart[[#This Row],[sales]]-DMart[[#This Row],[Discount values]]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  <c r="O9642" s="2"/>
    </row>
    <row r="9643" spans="1:15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12">
        <f>DMart[[#This Row],[sales]]*DMart[[#This Row],[discount]]</f>
        <v>278.03160000000003</v>
      </c>
      <c r="G9643" s="12">
        <f>DMart[[#This Row],[sales]]-DMart[[#This Row],[Discount values]]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  <c r="O9643" s="2"/>
    </row>
    <row r="9644" spans="1:15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12">
        <f>DMart[[#This Row],[sales]]*DMart[[#This Row],[discount]]</f>
        <v>0</v>
      </c>
      <c r="G9644" s="12">
        <f>DMart[[#This Row],[sales]]-DMart[[#This Row],[Discount values]]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  <c r="O9644" s="2"/>
    </row>
    <row r="9645" spans="1:15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12">
        <f>DMart[[#This Row],[sales]]*DMart[[#This Row],[discount]]</f>
        <v>166.90880000000001</v>
      </c>
      <c r="G9645" s="12">
        <f>DMart[[#This Row],[sales]]-DMart[[#This Row],[Discount values]]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  <c r="O9645" s="2"/>
    </row>
    <row r="9646" spans="1:15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12">
        <f>DMart[[#This Row],[sales]]*DMart[[#This Row],[discount]]</f>
        <v>0</v>
      </c>
      <c r="G9646" s="12">
        <f>DMart[[#This Row],[sales]]-DMart[[#This Row],[Discount values]]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  <c r="O9646" s="2"/>
    </row>
    <row r="9647" spans="1:15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12">
        <f>DMart[[#This Row],[sales]]*DMart[[#This Row],[discount]]</f>
        <v>361.32600000000002</v>
      </c>
      <c r="G9647" s="12">
        <f>DMart[[#This Row],[sales]]-DMart[[#This Row],[Discount values]]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  <c r="O9647" s="2"/>
    </row>
    <row r="9648" spans="1:15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12">
        <f>DMart[[#This Row],[sales]]*DMart[[#This Row],[discount]]</f>
        <v>279.00839999999999</v>
      </c>
      <c r="G9648" s="12">
        <f>DMart[[#This Row],[sales]]-DMart[[#This Row],[Discount values]]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  <c r="O9648" s="2"/>
    </row>
    <row r="9649" spans="1:15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12">
        <f>DMart[[#This Row],[sales]]*DMart[[#This Row],[discount]]</f>
        <v>1239.56</v>
      </c>
      <c r="G9649" s="12">
        <f>DMart[[#This Row],[sales]]-DMart[[#This Row],[Discount values]]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  <c r="O9649" s="2"/>
    </row>
    <row r="9650" spans="1:15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12">
        <f>DMart[[#This Row],[sales]]*DMart[[#This Row],[discount]]</f>
        <v>268.57799999999997</v>
      </c>
      <c r="G9650" s="12">
        <f>DMart[[#This Row],[sales]]-DMart[[#This Row],[Discount values]]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  <c r="O9650" s="2"/>
    </row>
    <row r="9651" spans="1:15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12">
        <f>DMart[[#This Row],[sales]]*DMart[[#This Row],[discount]]</f>
        <v>6.0630000000000006</v>
      </c>
      <c r="G9651" s="12">
        <f>DMart[[#This Row],[sales]]-DMart[[#This Row],[Discount values]]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  <c r="O9651" s="2"/>
    </row>
    <row r="9652" spans="1:15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12">
        <f>DMart[[#This Row],[sales]]*DMart[[#This Row],[discount]]</f>
        <v>493.49190000000004</v>
      </c>
      <c r="G9652" s="12">
        <f>DMart[[#This Row],[sales]]-DMart[[#This Row],[Discount values]]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  <c r="O9652" s="2"/>
    </row>
    <row r="9653" spans="1:15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12">
        <f>DMart[[#This Row],[sales]]*DMart[[#This Row],[discount]]</f>
        <v>813.38499999999999</v>
      </c>
      <c r="G9653" s="12">
        <f>DMart[[#This Row],[sales]]-DMart[[#This Row],[Discount values]]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  <c r="O9653" s="2"/>
    </row>
    <row r="9654" spans="1:15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12">
        <f>DMart[[#This Row],[sales]]*DMart[[#This Row],[discount]]</f>
        <v>1795.2088000000001</v>
      </c>
      <c r="G9654" s="12">
        <f>DMart[[#This Row],[sales]]-DMart[[#This Row],[Discount values]]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  <c r="O9654" s="2"/>
    </row>
    <row r="9655" spans="1:15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12">
        <f>DMart[[#This Row],[sales]]*DMart[[#This Row],[discount]]</f>
        <v>440.2647</v>
      </c>
      <c r="G9655" s="12">
        <f>DMart[[#This Row],[sales]]-DMart[[#This Row],[Discount values]]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  <c r="O9655" s="2"/>
    </row>
    <row r="9656" spans="1:15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12">
        <f>DMart[[#This Row],[sales]]*DMart[[#This Row],[discount]]</f>
        <v>719.93680000000006</v>
      </c>
      <c r="G9656" s="12">
        <f>DMart[[#This Row],[sales]]-DMart[[#This Row],[Discount values]]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  <c r="O9656" s="2"/>
    </row>
    <row r="9657" spans="1:15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12">
        <f>DMart[[#This Row],[sales]]*DMart[[#This Row],[discount]]</f>
        <v>335.94239999999996</v>
      </c>
      <c r="G9657" s="12">
        <f>DMart[[#This Row],[sales]]-DMart[[#This Row],[Discount values]]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  <c r="O9657" s="2"/>
    </row>
    <row r="9658" spans="1:15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12">
        <f>DMart[[#This Row],[sales]]*DMart[[#This Row],[discount]]</f>
        <v>1358.3154000000002</v>
      </c>
      <c r="G9658" s="12">
        <f>DMart[[#This Row],[sales]]-DMart[[#This Row],[Discount values]]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  <c r="O9658" s="2"/>
    </row>
    <row r="9659" spans="1:15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12">
        <f>DMart[[#This Row],[sales]]*DMart[[#This Row],[discount]]</f>
        <v>35.1995</v>
      </c>
      <c r="G9659" s="12">
        <f>DMart[[#This Row],[sales]]-DMart[[#This Row],[Discount values]]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  <c r="O9659" s="2"/>
    </row>
    <row r="9660" spans="1:15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12">
        <f>DMart[[#This Row],[sales]]*DMart[[#This Row],[discount]]</f>
        <v>339.52140000000003</v>
      </c>
      <c r="G9660" s="12">
        <f>DMart[[#This Row],[sales]]-DMart[[#This Row],[Discount values]]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  <c r="O9660" s="2"/>
    </row>
    <row r="9661" spans="1:15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12">
        <f>DMart[[#This Row],[sales]]*DMart[[#This Row],[discount]]</f>
        <v>1209.2184</v>
      </c>
      <c r="G9661" s="12">
        <f>DMart[[#This Row],[sales]]-DMart[[#This Row],[Discount values]]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  <c r="O9661" s="2"/>
    </row>
    <row r="9662" spans="1:15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12">
        <f>DMart[[#This Row],[sales]]*DMart[[#This Row],[discount]]</f>
        <v>763.1712</v>
      </c>
      <c r="G9662" s="12">
        <f>DMart[[#This Row],[sales]]-DMart[[#This Row],[Discount values]]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  <c r="O9662" s="2"/>
    </row>
    <row r="9663" spans="1:15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12">
        <f>DMart[[#This Row],[sales]]*DMart[[#This Row],[discount]]</f>
        <v>453.94560000000001</v>
      </c>
      <c r="G9663" s="12">
        <f>DMart[[#This Row],[sales]]-DMart[[#This Row],[Discount values]]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  <c r="O9663" s="2"/>
    </row>
    <row r="9664" spans="1:15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12">
        <f>DMart[[#This Row],[sales]]*DMart[[#This Row],[discount]]</f>
        <v>280.69470000000001</v>
      </c>
      <c r="G9664" s="12">
        <f>DMart[[#This Row],[sales]]-DMart[[#This Row],[Discount values]]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  <c r="O9664" s="2"/>
    </row>
    <row r="9665" spans="1:15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12">
        <f>DMart[[#This Row],[sales]]*DMart[[#This Row],[discount]]</f>
        <v>671.71249999999998</v>
      </c>
      <c r="G9665" s="12">
        <f>DMart[[#This Row],[sales]]-DMart[[#This Row],[Discount values]]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  <c r="O9665" s="2"/>
    </row>
    <row r="9666" spans="1:15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12">
        <f>DMart[[#This Row],[sales]]*DMart[[#This Row],[discount]]</f>
        <v>934.07759999999996</v>
      </c>
      <c r="G9666" s="12">
        <f>DMart[[#This Row],[sales]]-DMart[[#This Row],[Discount values]]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  <c r="O9666" s="2"/>
    </row>
    <row r="9667" spans="1:15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12">
        <f>DMart[[#This Row],[sales]]*DMart[[#This Row],[discount]]</f>
        <v>138.8151</v>
      </c>
      <c r="G9667" s="12">
        <f>DMart[[#This Row],[sales]]-DMart[[#This Row],[Discount values]]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  <c r="O9667" s="2"/>
    </row>
    <row r="9668" spans="1:15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12">
        <f>DMart[[#This Row],[sales]]*DMart[[#This Row],[discount]]</f>
        <v>79.395799999999994</v>
      </c>
      <c r="G9668" s="12">
        <f>DMart[[#This Row],[sales]]-DMart[[#This Row],[Discount values]]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  <c r="O9668" s="2"/>
    </row>
    <row r="9669" spans="1:15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12">
        <f>DMart[[#This Row],[sales]]*DMart[[#This Row],[discount]]</f>
        <v>285.108</v>
      </c>
      <c r="G9669" s="12">
        <f>DMart[[#This Row],[sales]]-DMart[[#This Row],[Discount values]]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  <c r="O9669" s="2"/>
    </row>
    <row r="9670" spans="1:15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12">
        <f>DMart[[#This Row],[sales]]*DMart[[#This Row],[discount]]</f>
        <v>535.94399999999996</v>
      </c>
      <c r="G9670" s="12">
        <f>DMart[[#This Row],[sales]]-DMart[[#This Row],[Discount values]]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  <c r="O9670" s="2"/>
    </row>
    <row r="9671" spans="1:15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12">
        <f>DMart[[#This Row],[sales]]*DMart[[#This Row],[discount]]</f>
        <v>893.45880000000011</v>
      </c>
      <c r="G9671" s="12">
        <f>DMart[[#This Row],[sales]]-DMart[[#This Row],[Discount values]]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  <c r="O9671" s="2"/>
    </row>
    <row r="9672" spans="1:15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12">
        <f>DMart[[#This Row],[sales]]*DMart[[#This Row],[discount]]</f>
        <v>308.0428</v>
      </c>
      <c r="G9672" s="12">
        <f>DMart[[#This Row],[sales]]-DMart[[#This Row],[Discount values]]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  <c r="O9672" s="2"/>
    </row>
    <row r="9673" spans="1:15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12">
        <f>DMart[[#This Row],[sales]]*DMart[[#This Row],[discount]]</f>
        <v>1928.7099000000001</v>
      </c>
      <c r="G9673" s="12">
        <f>DMart[[#This Row],[sales]]-DMart[[#This Row],[Discount values]]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  <c r="O9673" s="2"/>
    </row>
    <row r="9674" spans="1:15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12">
        <f>DMart[[#This Row],[sales]]*DMart[[#This Row],[discount]]</f>
        <v>1105.7154</v>
      </c>
      <c r="G9674" s="12">
        <f>DMart[[#This Row],[sales]]-DMart[[#This Row],[Discount values]]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  <c r="O9674" s="2"/>
    </row>
    <row r="9675" spans="1:15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12">
        <f>DMart[[#This Row],[sales]]*DMart[[#This Row],[discount]]</f>
        <v>494.28469999999999</v>
      </c>
      <c r="G9675" s="12">
        <f>DMart[[#This Row],[sales]]-DMart[[#This Row],[Discount values]]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  <c r="O9675" s="2"/>
    </row>
    <row r="9676" spans="1:15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12">
        <f>DMart[[#This Row],[sales]]*DMart[[#This Row],[discount]]</f>
        <v>405.96569999999997</v>
      </c>
      <c r="G9676" s="12">
        <f>DMart[[#This Row],[sales]]-DMart[[#This Row],[Discount values]]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  <c r="O9676" s="2"/>
    </row>
    <row r="9677" spans="1:15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12">
        <f>DMart[[#This Row],[sales]]*DMart[[#This Row],[discount]]</f>
        <v>162.98500000000001</v>
      </c>
      <c r="G9677" s="12">
        <f>DMart[[#This Row],[sales]]-DMart[[#This Row],[Discount values]]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  <c r="O9677" s="2"/>
    </row>
    <row r="9678" spans="1:15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12">
        <f>DMart[[#This Row],[sales]]*DMart[[#This Row],[discount]]</f>
        <v>418.03499999999997</v>
      </c>
      <c r="G9678" s="12">
        <f>DMart[[#This Row],[sales]]-DMart[[#This Row],[Discount values]]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  <c r="O9678" s="2"/>
    </row>
    <row r="9679" spans="1:15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12">
        <f>DMart[[#This Row],[sales]]*DMart[[#This Row],[discount]]</f>
        <v>151.34520000000001</v>
      </c>
      <c r="G9679" s="12">
        <f>DMart[[#This Row],[sales]]-DMart[[#This Row],[Discount values]]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  <c r="O9679" s="2"/>
    </row>
    <row r="9680" spans="1:15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12">
        <f>DMart[[#This Row],[sales]]*DMart[[#This Row],[discount]]</f>
        <v>1646.8416</v>
      </c>
      <c r="G9680" s="12">
        <f>DMart[[#This Row],[sales]]-DMart[[#This Row],[Discount values]]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  <c r="O9680" s="2"/>
    </row>
    <row r="9681" spans="1:15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12">
        <f>DMart[[#This Row],[sales]]*DMart[[#This Row],[discount]]</f>
        <v>392.88919999999996</v>
      </c>
      <c r="G9681" s="12">
        <f>DMart[[#This Row],[sales]]-DMart[[#This Row],[Discount values]]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  <c r="O9681" s="2"/>
    </row>
    <row r="9682" spans="1:15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12">
        <f>DMart[[#This Row],[sales]]*DMart[[#This Row],[discount]]</f>
        <v>1573.0482000000002</v>
      </c>
      <c r="G9682" s="12">
        <f>DMart[[#This Row],[sales]]-DMart[[#This Row],[Discount values]]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  <c r="O9682" s="2"/>
    </row>
    <row r="9683" spans="1:15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12">
        <f>DMart[[#This Row],[sales]]*DMart[[#This Row],[discount]]</f>
        <v>1646.0010000000002</v>
      </c>
      <c r="G9683" s="12">
        <f>DMart[[#This Row],[sales]]-DMart[[#This Row],[Discount values]]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  <c r="O9683" s="2"/>
    </row>
    <row r="9684" spans="1:15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12">
        <f>DMart[[#This Row],[sales]]*DMart[[#This Row],[discount]]</f>
        <v>499.83599999999996</v>
      </c>
      <c r="G9684" s="12">
        <f>DMart[[#This Row],[sales]]-DMart[[#This Row],[Discount values]]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  <c r="O9684" s="2"/>
    </row>
    <row r="9685" spans="1:15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12">
        <f>DMart[[#This Row],[sales]]*DMart[[#This Row],[discount]]</f>
        <v>152.92000000000002</v>
      </c>
      <c r="G9685" s="12">
        <f>DMart[[#This Row],[sales]]-DMart[[#This Row],[Discount values]]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  <c r="O9685" s="2"/>
    </row>
    <row r="9686" spans="1:15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12">
        <f>DMart[[#This Row],[sales]]*DMart[[#This Row],[discount]]</f>
        <v>323.80430000000001</v>
      </c>
      <c r="G9686" s="12">
        <f>DMart[[#This Row],[sales]]-DMart[[#This Row],[Discount values]]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  <c r="O9686" s="2"/>
    </row>
    <row r="9687" spans="1:15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12">
        <f>DMart[[#This Row],[sales]]*DMart[[#This Row],[discount]]</f>
        <v>213.08540000000002</v>
      </c>
      <c r="G9687" s="12">
        <f>DMart[[#This Row],[sales]]-DMart[[#This Row],[Discount values]]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  <c r="O9687" s="2"/>
    </row>
    <row r="9688" spans="1:15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12">
        <f>DMart[[#This Row],[sales]]*DMart[[#This Row],[discount]]</f>
        <v>131.22200000000001</v>
      </c>
      <c r="G9688" s="12">
        <f>DMart[[#This Row],[sales]]-DMart[[#This Row],[Discount values]]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  <c r="O9688" s="2"/>
    </row>
    <row r="9689" spans="1:15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12">
        <f>DMart[[#This Row],[sales]]*DMart[[#This Row],[discount]]</f>
        <v>1152.819</v>
      </c>
      <c r="G9689" s="12">
        <f>DMart[[#This Row],[sales]]-DMart[[#This Row],[Discount values]]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  <c r="O9689" s="2"/>
    </row>
    <row r="9690" spans="1:15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12">
        <f>DMart[[#This Row],[sales]]*DMart[[#This Row],[discount]]</f>
        <v>1800.415</v>
      </c>
      <c r="G9690" s="12">
        <f>DMart[[#This Row],[sales]]-DMart[[#This Row],[Discount values]]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  <c r="O9690" s="2"/>
    </row>
    <row r="9691" spans="1:15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12">
        <f>DMart[[#This Row],[sales]]*DMart[[#This Row],[discount]]</f>
        <v>86.271599999999992</v>
      </c>
      <c r="G9691" s="12">
        <f>DMart[[#This Row],[sales]]-DMart[[#This Row],[Discount values]]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  <c r="O9691" s="2"/>
    </row>
    <row r="9692" spans="1:15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12">
        <f>DMart[[#This Row],[sales]]*DMart[[#This Row],[discount]]</f>
        <v>25.387699999999999</v>
      </c>
      <c r="G9692" s="12">
        <f>DMart[[#This Row],[sales]]-DMart[[#This Row],[Discount values]]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  <c r="O9692" s="2"/>
    </row>
    <row r="9693" spans="1:15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12">
        <f>DMart[[#This Row],[sales]]*DMart[[#This Row],[discount]]</f>
        <v>338.96610000000004</v>
      </c>
      <c r="G9693" s="12">
        <f>DMart[[#This Row],[sales]]-DMart[[#This Row],[Discount values]]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  <c r="O9693" s="2"/>
    </row>
    <row r="9694" spans="1:15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12">
        <f>DMart[[#This Row],[sales]]*DMart[[#This Row],[discount]]</f>
        <v>1614.8879999999999</v>
      </c>
      <c r="G9694" s="12">
        <f>DMart[[#This Row],[sales]]-DMart[[#This Row],[Discount values]]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  <c r="O9694" s="2"/>
    </row>
    <row r="9695" spans="1:15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12">
        <f>DMart[[#This Row],[sales]]*DMart[[#This Row],[discount]]</f>
        <v>12.8818</v>
      </c>
      <c r="G9695" s="12">
        <f>DMart[[#This Row],[sales]]-DMart[[#This Row],[Discount values]]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  <c r="O9695" s="2"/>
    </row>
    <row r="9696" spans="1:15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12">
        <f>DMart[[#This Row],[sales]]*DMart[[#This Row],[discount]]</f>
        <v>1361.0154</v>
      </c>
      <c r="G9696" s="12">
        <f>DMart[[#This Row],[sales]]-DMart[[#This Row],[Discount values]]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  <c r="O9696" s="2"/>
    </row>
    <row r="9697" spans="1:15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12">
        <f>DMart[[#This Row],[sales]]*DMart[[#This Row],[discount]]</f>
        <v>70.329700000000003</v>
      </c>
      <c r="G9697" s="12">
        <f>DMart[[#This Row],[sales]]-DMart[[#This Row],[Discount values]]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  <c r="O9697" s="2"/>
    </row>
    <row r="9698" spans="1:15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12">
        <f>DMart[[#This Row],[sales]]*DMart[[#This Row],[discount]]</f>
        <v>1289.9039999999998</v>
      </c>
      <c r="G9698" s="12">
        <f>DMart[[#This Row],[sales]]-DMart[[#This Row],[Discount values]]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  <c r="O9698" s="2"/>
    </row>
    <row r="9699" spans="1:15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12">
        <f>DMart[[#This Row],[sales]]*DMart[[#This Row],[discount]]</f>
        <v>1112.3839999999998</v>
      </c>
      <c r="G9699" s="12">
        <f>DMart[[#This Row],[sales]]-DMart[[#This Row],[Discount values]]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  <c r="O9699" s="2"/>
    </row>
    <row r="9700" spans="1:15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12">
        <f>DMart[[#This Row],[sales]]*DMart[[#This Row],[discount]]</f>
        <v>870.46490000000006</v>
      </c>
      <c r="G9700" s="12">
        <f>DMart[[#This Row],[sales]]-DMart[[#This Row],[Discount values]]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  <c r="O9700" s="2"/>
    </row>
    <row r="9701" spans="1:15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12">
        <f>DMart[[#This Row],[sales]]*DMart[[#This Row],[discount]]</f>
        <v>921.63080000000002</v>
      </c>
      <c r="G9701" s="12">
        <f>DMart[[#This Row],[sales]]-DMart[[#This Row],[Discount values]]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  <c r="O9701" s="2"/>
    </row>
    <row r="9702" spans="1:15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12">
        <f>DMart[[#This Row],[sales]]*DMart[[#This Row],[discount]]</f>
        <v>1184.0407</v>
      </c>
      <c r="G9702" s="12">
        <f>DMart[[#This Row],[sales]]-DMart[[#This Row],[Discount values]]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  <c r="O9702" s="2"/>
    </row>
    <row r="9703" spans="1:15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12">
        <f>DMart[[#This Row],[sales]]*DMart[[#This Row],[discount]]</f>
        <v>944.73700000000008</v>
      </c>
      <c r="G9703" s="12">
        <f>DMart[[#This Row],[sales]]-DMart[[#This Row],[Discount values]]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  <c r="O9703" s="2"/>
    </row>
    <row r="9704" spans="1:15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12">
        <f>DMart[[#This Row],[sales]]*DMart[[#This Row],[discount]]</f>
        <v>711.29399999999998</v>
      </c>
      <c r="G9704" s="12">
        <f>DMart[[#This Row],[sales]]-DMart[[#This Row],[Discount values]]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  <c r="O9704" s="2"/>
    </row>
    <row r="9705" spans="1:15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12">
        <f>DMart[[#This Row],[sales]]*DMart[[#This Row],[discount]]</f>
        <v>823.73819999999989</v>
      </c>
      <c r="G9705" s="12">
        <f>DMart[[#This Row],[sales]]-DMart[[#This Row],[Discount values]]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  <c r="O9705" s="2"/>
    </row>
    <row r="9706" spans="1:15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12">
        <f>DMart[[#This Row],[sales]]*DMart[[#This Row],[discount]]</f>
        <v>78.892099999999999</v>
      </c>
      <c r="G9706" s="12">
        <f>DMart[[#This Row],[sales]]-DMart[[#This Row],[Discount values]]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  <c r="O9706" s="2"/>
    </row>
    <row r="9707" spans="1:15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12">
        <f>DMart[[#This Row],[sales]]*DMart[[#This Row],[discount]]</f>
        <v>1382.7946999999999</v>
      </c>
      <c r="G9707" s="12">
        <f>DMart[[#This Row],[sales]]-DMart[[#This Row],[Discount values]]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  <c r="O9707" s="2"/>
    </row>
    <row r="9708" spans="1:15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12">
        <f>DMart[[#This Row],[sales]]*DMart[[#This Row],[discount]]</f>
        <v>724.74739999999997</v>
      </c>
      <c r="G9708" s="12">
        <f>DMart[[#This Row],[sales]]-DMart[[#This Row],[Discount values]]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  <c r="O9708" s="2"/>
    </row>
    <row r="9709" spans="1:15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12">
        <f>DMart[[#This Row],[sales]]*DMart[[#This Row],[discount]]</f>
        <v>1655.8915999999999</v>
      </c>
      <c r="G9709" s="12">
        <f>DMart[[#This Row],[sales]]-DMart[[#This Row],[Discount values]]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  <c r="O9709" s="2"/>
    </row>
    <row r="9710" spans="1:15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12">
        <f>DMart[[#This Row],[sales]]*DMart[[#This Row],[discount]]</f>
        <v>106.3557</v>
      </c>
      <c r="G9710" s="12">
        <f>DMart[[#This Row],[sales]]-DMart[[#This Row],[Discount values]]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  <c r="O9710" s="2"/>
    </row>
    <row r="9711" spans="1:15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12">
        <f>DMart[[#This Row],[sales]]*DMart[[#This Row],[discount]]</f>
        <v>96.50200000000001</v>
      </c>
      <c r="G9711" s="12">
        <f>DMart[[#This Row],[sales]]-DMart[[#This Row],[Discount values]]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  <c r="O9711" s="2"/>
    </row>
    <row r="9712" spans="1:15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12">
        <f>DMart[[#This Row],[sales]]*DMart[[#This Row],[discount]]</f>
        <v>1569.4331999999999</v>
      </c>
      <c r="G9712" s="12">
        <f>DMart[[#This Row],[sales]]-DMart[[#This Row],[Discount values]]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  <c r="O9712" s="2"/>
    </row>
    <row r="9713" spans="1:15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12">
        <f>DMart[[#This Row],[sales]]*DMart[[#This Row],[discount]]</f>
        <v>139.7139</v>
      </c>
      <c r="G9713" s="12">
        <f>DMart[[#This Row],[sales]]-DMart[[#This Row],[Discount values]]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  <c r="O9713" s="2"/>
    </row>
    <row r="9714" spans="1:15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12">
        <f>DMart[[#This Row],[sales]]*DMart[[#This Row],[discount]]</f>
        <v>272.04719999999998</v>
      </c>
      <c r="G9714" s="12">
        <f>DMart[[#This Row],[sales]]-DMart[[#This Row],[Discount values]]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  <c r="O9714" s="2"/>
    </row>
    <row r="9715" spans="1:15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12">
        <f>DMart[[#This Row],[sales]]*DMart[[#This Row],[discount]]</f>
        <v>150.29100000000003</v>
      </c>
      <c r="G9715" s="12">
        <f>DMart[[#This Row],[sales]]-DMart[[#This Row],[Discount values]]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  <c r="O9715" s="2"/>
    </row>
    <row r="9716" spans="1:15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12">
        <f>DMart[[#This Row],[sales]]*DMart[[#This Row],[discount]]</f>
        <v>112.14840000000001</v>
      </c>
      <c r="G9716" s="12">
        <f>DMart[[#This Row],[sales]]-DMart[[#This Row],[Discount values]]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  <c r="O9716" s="2"/>
    </row>
    <row r="9717" spans="1:15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12">
        <f>DMart[[#This Row],[sales]]*DMart[[#This Row],[discount]]</f>
        <v>249.07100000000003</v>
      </c>
      <c r="G9717" s="12">
        <f>DMart[[#This Row],[sales]]-DMart[[#This Row],[Discount values]]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  <c r="O9717" s="2"/>
    </row>
    <row r="9718" spans="1:15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12">
        <f>DMart[[#This Row],[sales]]*DMart[[#This Row],[discount]]</f>
        <v>1002.0024</v>
      </c>
      <c r="G9718" s="12">
        <f>DMart[[#This Row],[sales]]-DMart[[#This Row],[Discount values]]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  <c r="O9718" s="2"/>
    </row>
    <row r="9719" spans="1:15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12">
        <f>DMart[[#This Row],[sales]]*DMart[[#This Row],[discount]]</f>
        <v>16.572200000000002</v>
      </c>
      <c r="G9719" s="12">
        <f>DMart[[#This Row],[sales]]-DMart[[#This Row],[Discount values]]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  <c r="O9719" s="2"/>
    </row>
    <row r="9720" spans="1:15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12">
        <f>DMart[[#This Row],[sales]]*DMart[[#This Row],[discount]]</f>
        <v>915.65320000000008</v>
      </c>
      <c r="G9720" s="12">
        <f>DMart[[#This Row],[sales]]-DMart[[#This Row],[Discount values]]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  <c r="O9720" s="2"/>
    </row>
    <row r="9721" spans="1:15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12">
        <f>DMart[[#This Row],[sales]]*DMart[[#This Row],[discount]]</f>
        <v>44.803199999999997</v>
      </c>
      <c r="G9721" s="12">
        <f>DMart[[#This Row],[sales]]-DMart[[#This Row],[Discount values]]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  <c r="O9721" s="2"/>
    </row>
    <row r="9722" spans="1:15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12">
        <f>DMart[[#This Row],[sales]]*DMart[[#This Row],[discount]]</f>
        <v>1466.415</v>
      </c>
      <c r="G9722" s="12">
        <f>DMart[[#This Row],[sales]]-DMart[[#This Row],[Discount values]]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  <c r="O9722" s="2"/>
    </row>
    <row r="9723" spans="1:15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12">
        <f>DMart[[#This Row],[sales]]*DMart[[#This Row],[discount]]</f>
        <v>1241.3204000000001</v>
      </c>
      <c r="G9723" s="12">
        <f>DMart[[#This Row],[sales]]-DMart[[#This Row],[Discount values]]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  <c r="O9723" s="2"/>
    </row>
    <row r="9724" spans="1:15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12">
        <f>DMart[[#This Row],[sales]]*DMart[[#This Row],[discount]]</f>
        <v>1468.3108</v>
      </c>
      <c r="G9724" s="12">
        <f>DMart[[#This Row],[sales]]-DMart[[#This Row],[Discount values]]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  <c r="O9724" s="2"/>
    </row>
    <row r="9725" spans="1:15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12">
        <f>DMart[[#This Row],[sales]]*DMart[[#This Row],[discount]]</f>
        <v>53.0182</v>
      </c>
      <c r="G9725" s="12">
        <f>DMart[[#This Row],[sales]]-DMart[[#This Row],[Discount values]]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  <c r="O9725" s="2"/>
    </row>
    <row r="9726" spans="1:15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12">
        <f>DMart[[#This Row],[sales]]*DMart[[#This Row],[discount]]</f>
        <v>154.72050000000002</v>
      </c>
      <c r="G9726" s="12">
        <f>DMart[[#This Row],[sales]]-DMart[[#This Row],[Discount values]]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  <c r="O9726" s="2"/>
    </row>
    <row r="9727" spans="1:15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12">
        <f>DMart[[#This Row],[sales]]*DMart[[#This Row],[discount]]</f>
        <v>1506.4254000000001</v>
      </c>
      <c r="G9727" s="12">
        <f>DMart[[#This Row],[sales]]-DMart[[#This Row],[Discount values]]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  <c r="O9727" s="2"/>
    </row>
    <row r="9728" spans="1:15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12">
        <f>DMart[[#This Row],[sales]]*DMart[[#This Row],[discount]]</f>
        <v>1498.1728000000001</v>
      </c>
      <c r="G9728" s="12">
        <f>DMart[[#This Row],[sales]]-DMart[[#This Row],[Discount values]]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  <c r="O9728" s="2"/>
    </row>
    <row r="9729" spans="1:15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12">
        <f>DMart[[#This Row],[sales]]*DMart[[#This Row],[discount]]</f>
        <v>80.89800000000001</v>
      </c>
      <c r="G9729" s="12">
        <f>DMart[[#This Row],[sales]]-DMart[[#This Row],[Discount values]]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  <c r="O9729" s="2"/>
    </row>
    <row r="9730" spans="1:15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12">
        <f>DMart[[#This Row],[sales]]*DMart[[#This Row],[discount]]</f>
        <v>92.181799999999996</v>
      </c>
      <c r="G9730" s="12">
        <f>DMart[[#This Row],[sales]]-DMart[[#This Row],[Discount values]]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  <c r="O9730" s="2"/>
    </row>
    <row r="9731" spans="1:15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12">
        <f>DMart[[#This Row],[sales]]*DMart[[#This Row],[discount]]</f>
        <v>1810.6569</v>
      </c>
      <c r="G9731" s="12">
        <f>DMart[[#This Row],[sales]]-DMart[[#This Row],[Discount values]]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  <c r="O9731" s="2"/>
    </row>
    <row r="9732" spans="1:15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12">
        <f>DMart[[#This Row],[sales]]*DMart[[#This Row],[discount]]</f>
        <v>787.36860000000001</v>
      </c>
      <c r="G9732" s="12">
        <f>DMart[[#This Row],[sales]]-DMart[[#This Row],[Discount values]]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  <c r="O9732" s="2"/>
    </row>
    <row r="9733" spans="1:15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12">
        <f>DMart[[#This Row],[sales]]*DMart[[#This Row],[discount]]</f>
        <v>2251.9533000000001</v>
      </c>
      <c r="G9733" s="12">
        <f>DMart[[#This Row],[sales]]-DMart[[#This Row],[Discount values]]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  <c r="O9733" s="2"/>
    </row>
    <row r="9734" spans="1:15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12">
        <f>DMart[[#This Row],[sales]]*DMart[[#This Row],[discount]]</f>
        <v>775.18000000000006</v>
      </c>
      <c r="G9734" s="12">
        <f>DMart[[#This Row],[sales]]-DMart[[#This Row],[Discount values]]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  <c r="O9734" s="2"/>
    </row>
    <row r="9735" spans="1:15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12">
        <f>DMart[[#This Row],[sales]]*DMart[[#This Row],[discount]]</f>
        <v>231.84719999999999</v>
      </c>
      <c r="G9735" s="12">
        <f>DMart[[#This Row],[sales]]-DMart[[#This Row],[Discount values]]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  <c r="O9735" s="2"/>
    </row>
    <row r="9736" spans="1:15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12">
        <f>DMart[[#This Row],[sales]]*DMart[[#This Row],[discount]]</f>
        <v>507.95849999999996</v>
      </c>
      <c r="G9736" s="12">
        <f>DMart[[#This Row],[sales]]-DMart[[#This Row],[Discount values]]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  <c r="O9736" s="2"/>
    </row>
    <row r="9737" spans="1:15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12">
        <f>DMart[[#This Row],[sales]]*DMart[[#This Row],[discount]]</f>
        <v>850.84660000000008</v>
      </c>
      <c r="G9737" s="12">
        <f>DMart[[#This Row],[sales]]-DMart[[#This Row],[Discount values]]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  <c r="O9737" s="2"/>
    </row>
    <row r="9738" spans="1:15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12">
        <f>DMart[[#This Row],[sales]]*DMart[[#This Row],[discount]]</f>
        <v>842.9344000000001</v>
      </c>
      <c r="G9738" s="12">
        <f>DMart[[#This Row],[sales]]-DMart[[#This Row],[Discount values]]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  <c r="O9738" s="2"/>
    </row>
    <row r="9739" spans="1:15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12">
        <f>DMart[[#This Row],[sales]]*DMart[[#This Row],[discount]]</f>
        <v>1664.1653999999999</v>
      </c>
      <c r="G9739" s="12">
        <f>DMart[[#This Row],[sales]]-DMart[[#This Row],[Discount values]]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  <c r="O9739" s="2"/>
    </row>
    <row r="9740" spans="1:15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12">
        <f>DMart[[#This Row],[sales]]*DMart[[#This Row],[discount]]</f>
        <v>1291.8204000000001</v>
      </c>
      <c r="G9740" s="12">
        <f>DMart[[#This Row],[sales]]-DMart[[#This Row],[Discount values]]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  <c r="O9740" s="2"/>
    </row>
    <row r="9741" spans="1:15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12">
        <f>DMart[[#This Row],[sales]]*DMart[[#This Row],[discount]]</f>
        <v>262.041</v>
      </c>
      <c r="G9741" s="12">
        <f>DMart[[#This Row],[sales]]-DMart[[#This Row],[Discount values]]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  <c r="O9741" s="2"/>
    </row>
    <row r="9742" spans="1:15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12">
        <f>DMart[[#This Row],[sales]]*DMart[[#This Row],[discount]]</f>
        <v>1738.5018</v>
      </c>
      <c r="G9742" s="12">
        <f>DMart[[#This Row],[sales]]-DMart[[#This Row],[Discount values]]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  <c r="O9742" s="2"/>
    </row>
    <row r="9743" spans="1:15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12">
        <f>DMart[[#This Row],[sales]]*DMart[[#This Row],[discount]]</f>
        <v>1050.1015</v>
      </c>
      <c r="G9743" s="12">
        <f>DMart[[#This Row],[sales]]-DMart[[#This Row],[Discount values]]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  <c r="O9743" s="2"/>
    </row>
    <row r="9744" spans="1:15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12">
        <f>DMart[[#This Row],[sales]]*DMart[[#This Row],[discount]]</f>
        <v>293.37200000000001</v>
      </c>
      <c r="G9744" s="12">
        <f>DMart[[#This Row],[sales]]-DMart[[#This Row],[Discount values]]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  <c r="O9744" s="2"/>
    </row>
    <row r="9745" spans="1:15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12">
        <f>DMart[[#This Row],[sales]]*DMart[[#This Row],[discount]]</f>
        <v>1061.2726</v>
      </c>
      <c r="G9745" s="12">
        <f>DMart[[#This Row],[sales]]-DMart[[#This Row],[Discount values]]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  <c r="O9745" s="2"/>
    </row>
    <row r="9746" spans="1:15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12">
        <f>DMart[[#This Row],[sales]]*DMart[[#This Row],[discount]]</f>
        <v>286.34300000000002</v>
      </c>
      <c r="G9746" s="12">
        <f>DMart[[#This Row],[sales]]-DMart[[#This Row],[Discount values]]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  <c r="O9746" s="2"/>
    </row>
    <row r="9747" spans="1:15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12">
        <f>DMart[[#This Row],[sales]]*DMart[[#This Row],[discount]]</f>
        <v>655.70960000000014</v>
      </c>
      <c r="G9747" s="12">
        <f>DMart[[#This Row],[sales]]-DMart[[#This Row],[Discount values]]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  <c r="O9747" s="2"/>
    </row>
    <row r="9748" spans="1:15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12">
        <f>DMart[[#This Row],[sales]]*DMart[[#This Row],[discount]]</f>
        <v>1262.7654</v>
      </c>
      <c r="G9748" s="12">
        <f>DMart[[#This Row],[sales]]-DMart[[#This Row],[Discount values]]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  <c r="O9748" s="2"/>
    </row>
    <row r="9749" spans="1:15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12">
        <f>DMart[[#This Row],[sales]]*DMart[[#This Row],[discount]]</f>
        <v>1494.9666</v>
      </c>
      <c r="G9749" s="12">
        <f>DMart[[#This Row],[sales]]-DMart[[#This Row],[Discount values]]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  <c r="O9749" s="2"/>
    </row>
    <row r="9750" spans="1:15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12">
        <f>DMart[[#This Row],[sales]]*DMart[[#This Row],[discount]]</f>
        <v>398.06580000000002</v>
      </c>
      <c r="G9750" s="12">
        <f>DMart[[#This Row],[sales]]-DMart[[#This Row],[Discount values]]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  <c r="O9750" s="2"/>
    </row>
    <row r="9751" spans="1:15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12">
        <f>DMart[[#This Row],[sales]]*DMart[[#This Row],[discount]]</f>
        <v>988.86059999999998</v>
      </c>
      <c r="G9751" s="12">
        <f>DMart[[#This Row],[sales]]-DMart[[#This Row],[Discount values]]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  <c r="O9751" s="2"/>
    </row>
    <row r="9752" spans="1:15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12">
        <f>DMart[[#This Row],[sales]]*DMart[[#This Row],[discount]]</f>
        <v>562.81200000000001</v>
      </c>
      <c r="G9752" s="12">
        <f>DMart[[#This Row],[sales]]-DMart[[#This Row],[Discount values]]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  <c r="O9752" s="2"/>
    </row>
    <row r="9753" spans="1:15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12">
        <f>DMart[[#This Row],[sales]]*DMart[[#This Row],[discount]]</f>
        <v>82.748400000000004</v>
      </c>
      <c r="G9753" s="12">
        <f>DMart[[#This Row],[sales]]-DMart[[#This Row],[Discount values]]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  <c r="O9753" s="2"/>
    </row>
    <row r="9754" spans="1:15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12">
        <f>DMart[[#This Row],[sales]]*DMart[[#This Row],[discount]]</f>
        <v>1843.05</v>
      </c>
      <c r="G9754" s="12">
        <f>DMart[[#This Row],[sales]]-DMart[[#This Row],[Discount values]]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  <c r="O9754" s="2"/>
    </row>
    <row r="9755" spans="1:15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12">
        <f>DMart[[#This Row],[sales]]*DMart[[#This Row],[discount]]</f>
        <v>487.29250000000002</v>
      </c>
      <c r="G9755" s="12">
        <f>DMart[[#This Row],[sales]]-DMart[[#This Row],[Discount values]]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  <c r="O9755" s="2"/>
    </row>
    <row r="9756" spans="1:15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12">
        <f>DMart[[#This Row],[sales]]*DMart[[#This Row],[discount]]</f>
        <v>82.112399999999994</v>
      </c>
      <c r="G9756" s="12">
        <f>DMart[[#This Row],[sales]]-DMart[[#This Row],[Discount values]]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  <c r="O9756" s="2"/>
    </row>
    <row r="9757" spans="1:15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12">
        <f>DMart[[#This Row],[sales]]*DMart[[#This Row],[discount]]</f>
        <v>937.48400000000004</v>
      </c>
      <c r="G9757" s="12">
        <f>DMart[[#This Row],[sales]]-DMart[[#This Row],[Discount values]]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  <c r="O9757" s="2"/>
    </row>
    <row r="9758" spans="1:15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12">
        <f>DMart[[#This Row],[sales]]*DMart[[#This Row],[discount]]</f>
        <v>26.7378</v>
      </c>
      <c r="G9758" s="12">
        <f>DMart[[#This Row],[sales]]-DMart[[#This Row],[Discount values]]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  <c r="O9758" s="2"/>
    </row>
    <row r="9759" spans="1:15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12">
        <f>DMart[[#This Row],[sales]]*DMart[[#This Row],[discount]]</f>
        <v>1704.7824000000001</v>
      </c>
      <c r="G9759" s="12">
        <f>DMart[[#This Row],[sales]]-DMart[[#This Row],[Discount values]]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  <c r="O9759" s="2"/>
    </row>
    <row r="9760" spans="1:15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12">
        <f>DMart[[#This Row],[sales]]*DMart[[#This Row],[discount]]</f>
        <v>493.28559999999999</v>
      </c>
      <c r="G9760" s="12">
        <f>DMart[[#This Row],[sales]]-DMart[[#This Row],[Discount values]]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  <c r="O9760" s="2"/>
    </row>
    <row r="9761" spans="1:15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12">
        <f>DMart[[#This Row],[sales]]*DMart[[#This Row],[discount]]</f>
        <v>441.30359999999996</v>
      </c>
      <c r="G9761" s="12">
        <f>DMart[[#This Row],[sales]]-DMart[[#This Row],[Discount values]]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  <c r="O9761" s="2"/>
    </row>
    <row r="9762" spans="1:15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12">
        <f>DMart[[#This Row],[sales]]*DMart[[#This Row],[discount]]</f>
        <v>1617.4888000000001</v>
      </c>
      <c r="G9762" s="12">
        <f>DMart[[#This Row],[sales]]-DMart[[#This Row],[Discount values]]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  <c r="O9762" s="2"/>
    </row>
    <row r="9763" spans="1:15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12">
        <f>DMart[[#This Row],[sales]]*DMart[[#This Row],[discount]]</f>
        <v>107.0685</v>
      </c>
      <c r="G9763" s="12">
        <f>DMart[[#This Row],[sales]]-DMart[[#This Row],[Discount values]]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  <c r="O9763" s="2"/>
    </row>
    <row r="9764" spans="1:15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12">
        <f>DMart[[#This Row],[sales]]*DMart[[#This Row],[discount]]</f>
        <v>1155.9867999999999</v>
      </c>
      <c r="G9764" s="12">
        <f>DMart[[#This Row],[sales]]-DMart[[#This Row],[Discount values]]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  <c r="O9764" s="2"/>
    </row>
    <row r="9765" spans="1:15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12">
        <f>DMart[[#This Row],[sales]]*DMart[[#This Row],[discount]]</f>
        <v>1168.0271999999998</v>
      </c>
      <c r="G9765" s="12">
        <f>DMart[[#This Row],[sales]]-DMart[[#This Row],[Discount values]]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  <c r="O9765" s="2"/>
    </row>
    <row r="9766" spans="1:15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12">
        <f>DMart[[#This Row],[sales]]*DMart[[#This Row],[discount]]</f>
        <v>418.89120000000003</v>
      </c>
      <c r="G9766" s="12">
        <f>DMart[[#This Row],[sales]]-DMart[[#This Row],[Discount values]]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  <c r="O9766" s="2"/>
    </row>
    <row r="9767" spans="1:15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12">
        <f>DMart[[#This Row],[sales]]*DMart[[#This Row],[discount]]</f>
        <v>2067.5216999999998</v>
      </c>
      <c r="G9767" s="12">
        <f>DMart[[#This Row],[sales]]-DMart[[#This Row],[Discount values]]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  <c r="O9767" s="2"/>
    </row>
    <row r="9768" spans="1:15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12">
        <f>DMart[[#This Row],[sales]]*DMart[[#This Row],[discount]]</f>
        <v>1312.8159000000001</v>
      </c>
      <c r="G9768" s="12">
        <f>DMart[[#This Row],[sales]]-DMart[[#This Row],[Discount values]]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  <c r="O9768" s="2"/>
    </row>
    <row r="9769" spans="1:15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12">
        <f>DMart[[#This Row],[sales]]*DMart[[#This Row],[discount]]</f>
        <v>1799.0661</v>
      </c>
      <c r="G9769" s="12">
        <f>DMart[[#This Row],[sales]]-DMart[[#This Row],[Discount values]]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  <c r="O9769" s="2"/>
    </row>
    <row r="9770" spans="1:15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12">
        <f>DMart[[#This Row],[sales]]*DMart[[#This Row],[discount]]</f>
        <v>963.12</v>
      </c>
      <c r="G9770" s="12">
        <f>DMart[[#This Row],[sales]]-DMart[[#This Row],[Discount values]]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  <c r="O9770" s="2"/>
    </row>
    <row r="9771" spans="1:15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12">
        <f>DMart[[#This Row],[sales]]*DMart[[#This Row],[discount]]</f>
        <v>195.08580000000003</v>
      </c>
      <c r="G9771" s="12">
        <f>DMart[[#This Row],[sales]]-DMart[[#This Row],[Discount values]]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  <c r="O9771" s="2"/>
    </row>
    <row r="9772" spans="1:15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12">
        <f>DMart[[#This Row],[sales]]*DMart[[#This Row],[discount]]</f>
        <v>1560.2197000000001</v>
      </c>
      <c r="G9772" s="12">
        <f>DMart[[#This Row],[sales]]-DMart[[#This Row],[Discount values]]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  <c r="O9772" s="2"/>
    </row>
    <row r="9773" spans="1:15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12">
        <f>DMart[[#This Row],[sales]]*DMart[[#This Row],[discount]]</f>
        <v>1720.3169999999998</v>
      </c>
      <c r="G9773" s="12">
        <f>DMart[[#This Row],[sales]]-DMart[[#This Row],[Discount values]]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  <c r="O9773" s="2"/>
    </row>
    <row r="9774" spans="1:15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12">
        <f>DMart[[#This Row],[sales]]*DMart[[#This Row],[discount]]</f>
        <v>2080.0472</v>
      </c>
      <c r="G9774" s="12">
        <f>DMart[[#This Row],[sales]]-DMart[[#This Row],[Discount values]]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  <c r="O9774" s="2"/>
    </row>
    <row r="9775" spans="1:15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12">
        <f>DMart[[#This Row],[sales]]*DMart[[#This Row],[discount]]</f>
        <v>881.5680000000001</v>
      </c>
      <c r="G9775" s="12">
        <f>DMart[[#This Row],[sales]]-DMart[[#This Row],[Discount values]]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  <c r="O9775" s="2"/>
    </row>
    <row r="9776" spans="1:15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12">
        <f>DMart[[#This Row],[sales]]*DMart[[#This Row],[discount]]</f>
        <v>1582.7009999999998</v>
      </c>
      <c r="G9776" s="12">
        <f>DMart[[#This Row],[sales]]-DMart[[#This Row],[Discount values]]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  <c r="O9776" s="2"/>
    </row>
    <row r="9777" spans="1:15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12">
        <f>DMart[[#This Row],[sales]]*DMart[[#This Row],[discount]]</f>
        <v>69.968000000000004</v>
      </c>
      <c r="G9777" s="12">
        <f>DMart[[#This Row],[sales]]-DMart[[#This Row],[Discount values]]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  <c r="O9777" s="2"/>
    </row>
    <row r="9778" spans="1:15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12">
        <f>DMart[[#This Row],[sales]]*DMart[[#This Row],[discount]]</f>
        <v>49.298099999999998</v>
      </c>
      <c r="G9778" s="12">
        <f>DMart[[#This Row],[sales]]-DMart[[#This Row],[Discount values]]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  <c r="O9778" s="2"/>
    </row>
    <row r="9779" spans="1:15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12">
        <f>DMart[[#This Row],[sales]]*DMart[[#This Row],[discount]]</f>
        <v>14.6358</v>
      </c>
      <c r="G9779" s="12">
        <f>DMart[[#This Row],[sales]]-DMart[[#This Row],[Discount values]]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  <c r="O9779" s="2"/>
    </row>
    <row r="9780" spans="1:15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12">
        <f>DMart[[#This Row],[sales]]*DMart[[#This Row],[discount]]</f>
        <v>205.99680000000001</v>
      </c>
      <c r="G9780" s="12">
        <f>DMart[[#This Row],[sales]]-DMart[[#This Row],[Discount values]]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  <c r="O9780" s="2"/>
    </row>
    <row r="9781" spans="1:15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12">
        <f>DMart[[#This Row],[sales]]*DMart[[#This Row],[discount]]</f>
        <v>594.92550000000006</v>
      </c>
      <c r="G9781" s="12">
        <f>DMart[[#This Row],[sales]]-DMart[[#This Row],[Discount values]]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  <c r="O9781" s="2"/>
    </row>
    <row r="9782" spans="1:15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12">
        <f>DMart[[#This Row],[sales]]*DMart[[#This Row],[discount]]</f>
        <v>88.583700000000007</v>
      </c>
      <c r="G9782" s="12">
        <f>DMart[[#This Row],[sales]]-DMart[[#This Row],[Discount values]]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  <c r="O9782" s="2"/>
    </row>
    <row r="9783" spans="1:15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12">
        <f>DMart[[#This Row],[sales]]*DMart[[#This Row],[discount]]</f>
        <v>555.06979999999999</v>
      </c>
      <c r="G9783" s="12">
        <f>DMart[[#This Row],[sales]]-DMart[[#This Row],[Discount values]]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  <c r="O9783" s="2"/>
    </row>
    <row r="9784" spans="1:15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12">
        <f>DMart[[#This Row],[sales]]*DMart[[#This Row],[discount]]</f>
        <v>1197.3</v>
      </c>
      <c r="G9784" s="12">
        <f>DMart[[#This Row],[sales]]-DMart[[#This Row],[Discount values]]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  <c r="O9784" s="2"/>
    </row>
    <row r="9785" spans="1:15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12">
        <f>DMart[[#This Row],[sales]]*DMart[[#This Row],[discount]]</f>
        <v>16.2852</v>
      </c>
      <c r="G9785" s="12">
        <f>DMart[[#This Row],[sales]]-DMart[[#This Row],[Discount values]]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  <c r="O9785" s="2"/>
    </row>
    <row r="9786" spans="1:15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12">
        <f>DMart[[#This Row],[sales]]*DMart[[#This Row],[discount]]</f>
        <v>432.46910000000003</v>
      </c>
      <c r="G9786" s="12">
        <f>DMart[[#This Row],[sales]]-DMart[[#This Row],[Discount values]]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  <c r="O9786" s="2"/>
    </row>
    <row r="9787" spans="1:15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12">
        <f>DMart[[#This Row],[sales]]*DMart[[#This Row],[discount]]</f>
        <v>868.72079999999994</v>
      </c>
      <c r="G9787" s="12">
        <f>DMart[[#This Row],[sales]]-DMart[[#This Row],[Discount values]]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  <c r="O9787" s="2"/>
    </row>
    <row r="9788" spans="1:15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12">
        <f>DMart[[#This Row],[sales]]*DMart[[#This Row],[discount]]</f>
        <v>1372.6944000000001</v>
      </c>
      <c r="G9788" s="12">
        <f>DMart[[#This Row],[sales]]-DMart[[#This Row],[Discount values]]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  <c r="O9788" s="2"/>
    </row>
    <row r="9789" spans="1:15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12">
        <f>DMart[[#This Row],[sales]]*DMart[[#This Row],[discount]]</f>
        <v>163.87900000000002</v>
      </c>
      <c r="G9789" s="12">
        <f>DMart[[#This Row],[sales]]-DMart[[#This Row],[Discount values]]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  <c r="O9789" s="2"/>
    </row>
    <row r="9790" spans="1:15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12">
        <f>DMart[[#This Row],[sales]]*DMart[[#This Row],[discount]]</f>
        <v>219.696</v>
      </c>
      <c r="G9790" s="12">
        <f>DMart[[#This Row],[sales]]-DMart[[#This Row],[Discount values]]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  <c r="O9790" s="2"/>
    </row>
    <row r="9791" spans="1:15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12">
        <f>DMart[[#This Row],[sales]]*DMart[[#This Row],[discount]]</f>
        <v>308.30879999999996</v>
      </c>
      <c r="G9791" s="12">
        <f>DMart[[#This Row],[sales]]-DMart[[#This Row],[Discount values]]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  <c r="O9791" s="2"/>
    </row>
    <row r="9792" spans="1:15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12">
        <f>DMart[[#This Row],[sales]]*DMart[[#This Row],[discount]]</f>
        <v>871.60140000000001</v>
      </c>
      <c r="G9792" s="12">
        <f>DMart[[#This Row],[sales]]-DMart[[#This Row],[Discount values]]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  <c r="O9792" s="2"/>
    </row>
    <row r="9793" spans="1:15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12">
        <f>DMart[[#This Row],[sales]]*DMart[[#This Row],[discount]]</f>
        <v>26.372000000000003</v>
      </c>
      <c r="G9793" s="12">
        <f>DMart[[#This Row],[sales]]-DMart[[#This Row],[Discount values]]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  <c r="O9793" s="2"/>
    </row>
    <row r="9794" spans="1:15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12">
        <f>DMart[[#This Row],[sales]]*DMart[[#This Row],[discount]]</f>
        <v>1317.7047</v>
      </c>
      <c r="G9794" s="12">
        <f>DMart[[#This Row],[sales]]-DMart[[#This Row],[Discount values]]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  <c r="O9794" s="2"/>
    </row>
    <row r="9795" spans="1:15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12">
        <f>DMart[[#This Row],[sales]]*DMart[[#This Row],[discount]]</f>
        <v>1197.3838999999998</v>
      </c>
      <c r="G9795" s="12">
        <f>DMart[[#This Row],[sales]]-DMart[[#This Row],[Discount values]]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  <c r="O9795" s="2"/>
    </row>
    <row r="9796" spans="1:15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12">
        <f>DMart[[#This Row],[sales]]*DMart[[#This Row],[discount]]</f>
        <v>838.01</v>
      </c>
      <c r="G9796" s="12">
        <f>DMart[[#This Row],[sales]]-DMart[[#This Row],[Discount values]]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  <c r="O9796" s="2"/>
    </row>
    <row r="9797" spans="1:15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12">
        <f>DMart[[#This Row],[sales]]*DMart[[#This Row],[discount]]</f>
        <v>952.10720000000003</v>
      </c>
      <c r="G9797" s="12">
        <f>DMart[[#This Row],[sales]]-DMart[[#This Row],[Discount values]]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  <c r="O9797" s="2"/>
    </row>
    <row r="9798" spans="1:15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12">
        <f>DMart[[#This Row],[sales]]*DMart[[#This Row],[discount]]</f>
        <v>90.955200000000005</v>
      </c>
      <c r="G9798" s="12">
        <f>DMart[[#This Row],[sales]]-DMart[[#This Row],[Discount values]]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  <c r="O9798" s="2"/>
    </row>
    <row r="9799" spans="1:15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12">
        <f>DMart[[#This Row],[sales]]*DMart[[#This Row],[discount]]</f>
        <v>1053.145</v>
      </c>
      <c r="G9799" s="12">
        <f>DMart[[#This Row],[sales]]-DMart[[#This Row],[Discount values]]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  <c r="O9799" s="2"/>
    </row>
    <row r="9800" spans="1:15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12">
        <f>DMart[[#This Row],[sales]]*DMart[[#This Row],[discount]]</f>
        <v>936.02400000000011</v>
      </c>
      <c r="G9800" s="12">
        <f>DMart[[#This Row],[sales]]-DMart[[#This Row],[Discount values]]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  <c r="O9800" s="2"/>
    </row>
    <row r="9801" spans="1:15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12">
        <f>DMart[[#This Row],[sales]]*DMart[[#This Row],[discount]]</f>
        <v>538.16</v>
      </c>
      <c r="G9801" s="12">
        <f>DMart[[#This Row],[sales]]-DMart[[#This Row],[Discount values]]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  <c r="O9801" s="2"/>
    </row>
    <row r="9802" spans="1:15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12">
        <f>DMart[[#This Row],[sales]]*DMart[[#This Row],[discount]]</f>
        <v>1068.925</v>
      </c>
      <c r="G9802" s="12">
        <f>DMart[[#This Row],[sales]]-DMart[[#This Row],[Discount values]]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  <c r="O9802" s="2"/>
    </row>
    <row r="9803" spans="1:15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12">
        <f>DMart[[#This Row],[sales]]*DMart[[#This Row],[discount]]</f>
        <v>4.4587000000000003</v>
      </c>
      <c r="G9803" s="12">
        <f>DMart[[#This Row],[sales]]-DMart[[#This Row],[Discount values]]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  <c r="O9803" s="2"/>
    </row>
    <row r="9804" spans="1:15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12">
        <f>DMart[[#This Row],[sales]]*DMart[[#This Row],[discount]]</f>
        <v>1240.5718000000002</v>
      </c>
      <c r="G9804" s="12">
        <f>DMart[[#This Row],[sales]]-DMart[[#This Row],[Discount values]]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  <c r="O9804" s="2"/>
    </row>
    <row r="9805" spans="1:15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12">
        <f>DMart[[#This Row],[sales]]*DMart[[#This Row],[discount]]</f>
        <v>1231.1973</v>
      </c>
      <c r="G9805" s="12">
        <f>DMart[[#This Row],[sales]]-DMart[[#This Row],[Discount values]]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  <c r="O9805" s="2"/>
    </row>
    <row r="9806" spans="1:15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12">
        <f>DMart[[#This Row],[sales]]*DMart[[#This Row],[discount]]</f>
        <v>311.36939999999998</v>
      </c>
      <c r="G9806" s="12">
        <f>DMart[[#This Row],[sales]]-DMart[[#This Row],[Discount values]]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  <c r="O9806" s="2"/>
    </row>
    <row r="9807" spans="1:15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12">
        <f>DMart[[#This Row],[sales]]*DMart[[#This Row],[discount]]</f>
        <v>189.91830000000002</v>
      </c>
      <c r="G9807" s="12">
        <f>DMart[[#This Row],[sales]]-DMart[[#This Row],[Discount values]]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  <c r="O9807" s="2"/>
    </row>
    <row r="9808" spans="1:15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12">
        <f>DMart[[#This Row],[sales]]*DMart[[#This Row],[discount]]</f>
        <v>471.77779999999996</v>
      </c>
      <c r="G9808" s="12">
        <f>DMart[[#This Row],[sales]]-DMart[[#This Row],[Discount values]]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  <c r="O9808" s="2"/>
    </row>
    <row r="9809" spans="1:15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12">
        <f>DMart[[#This Row],[sales]]*DMart[[#This Row],[discount]]</f>
        <v>1051.6732</v>
      </c>
      <c r="G9809" s="12">
        <f>DMart[[#This Row],[sales]]-DMart[[#This Row],[Discount values]]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  <c r="O9809" s="2"/>
    </row>
    <row r="9810" spans="1:15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12">
        <f>DMart[[#This Row],[sales]]*DMart[[#This Row],[discount]]</f>
        <v>227.67899999999997</v>
      </c>
      <c r="G9810" s="12">
        <f>DMart[[#This Row],[sales]]-DMart[[#This Row],[Discount values]]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  <c r="O9810" s="2"/>
    </row>
    <row r="9811" spans="1:15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12">
        <f>DMart[[#This Row],[sales]]*DMart[[#This Row],[discount]]</f>
        <v>86.531200000000013</v>
      </c>
      <c r="G9811" s="12">
        <f>DMart[[#This Row],[sales]]-DMart[[#This Row],[Discount values]]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  <c r="O9811" s="2"/>
    </row>
    <row r="9812" spans="1:15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12">
        <f>DMart[[#This Row],[sales]]*DMart[[#This Row],[discount]]</f>
        <v>407.07989999999995</v>
      </c>
      <c r="G9812" s="12">
        <f>DMart[[#This Row],[sales]]-DMart[[#This Row],[Discount values]]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  <c r="O9812" s="2"/>
    </row>
    <row r="9813" spans="1:15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12">
        <f>DMart[[#This Row],[sales]]*DMart[[#This Row],[discount]]</f>
        <v>44.489900000000006</v>
      </c>
      <c r="G9813" s="12">
        <f>DMart[[#This Row],[sales]]-DMart[[#This Row],[Discount values]]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  <c r="O9813" s="2"/>
    </row>
    <row r="9814" spans="1:15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12">
        <f>DMart[[#This Row],[sales]]*DMart[[#This Row],[discount]]</f>
        <v>225.995</v>
      </c>
      <c r="G9814" s="12">
        <f>DMart[[#This Row],[sales]]-DMart[[#This Row],[Discount values]]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  <c r="O9814" s="2"/>
    </row>
    <row r="9815" spans="1:15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12">
        <f>DMart[[#This Row],[sales]]*DMart[[#This Row],[discount]]</f>
        <v>614.19360000000006</v>
      </c>
      <c r="G9815" s="12">
        <f>DMart[[#This Row],[sales]]-DMart[[#This Row],[Discount values]]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  <c r="O9815" s="2"/>
    </row>
    <row r="9816" spans="1:15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12">
        <f>DMart[[#This Row],[sales]]*DMart[[#This Row],[discount]]</f>
        <v>1648.0022000000001</v>
      </c>
      <c r="G9816" s="12">
        <f>DMart[[#This Row],[sales]]-DMart[[#This Row],[Discount values]]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  <c r="O9816" s="2"/>
    </row>
    <row r="9817" spans="1:15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12">
        <f>DMart[[#This Row],[sales]]*DMart[[#This Row],[discount]]</f>
        <v>52.398299999999992</v>
      </c>
      <c r="G9817" s="12">
        <f>DMart[[#This Row],[sales]]-DMart[[#This Row],[Discount values]]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  <c r="O9817" s="2"/>
    </row>
    <row r="9818" spans="1:15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12">
        <f>DMart[[#This Row],[sales]]*DMart[[#This Row],[discount]]</f>
        <v>371.35339999999997</v>
      </c>
      <c r="G9818" s="12">
        <f>DMart[[#This Row],[sales]]-DMart[[#This Row],[Discount values]]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  <c r="O9818" s="2"/>
    </row>
    <row r="9819" spans="1:15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12">
        <f>DMart[[#This Row],[sales]]*DMart[[#This Row],[discount]]</f>
        <v>482.47680000000003</v>
      </c>
      <c r="G9819" s="12">
        <f>DMart[[#This Row],[sales]]-DMart[[#This Row],[Discount values]]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  <c r="O9819" s="2"/>
    </row>
    <row r="9820" spans="1:15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12">
        <f>DMart[[#This Row],[sales]]*DMart[[#This Row],[discount]]</f>
        <v>1204.5143</v>
      </c>
      <c r="G9820" s="12">
        <f>DMart[[#This Row],[sales]]-DMart[[#This Row],[Discount values]]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  <c r="O9820" s="2"/>
    </row>
    <row r="9821" spans="1:15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12">
        <f>DMart[[#This Row],[sales]]*DMart[[#This Row],[discount]]</f>
        <v>1372.6048000000001</v>
      </c>
      <c r="G9821" s="12">
        <f>DMart[[#This Row],[sales]]-DMart[[#This Row],[Discount values]]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  <c r="O9821" s="2"/>
    </row>
    <row r="9822" spans="1:15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12">
        <f>DMart[[#This Row],[sales]]*DMart[[#This Row],[discount]]</f>
        <v>62.700800000000001</v>
      </c>
      <c r="G9822" s="12">
        <f>DMart[[#This Row],[sales]]-DMart[[#This Row],[Discount values]]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  <c r="O9822" s="2"/>
    </row>
    <row r="9823" spans="1:15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12">
        <f>DMart[[#This Row],[sales]]*DMart[[#This Row],[discount]]</f>
        <v>500.66240000000005</v>
      </c>
      <c r="G9823" s="12">
        <f>DMart[[#This Row],[sales]]-DMart[[#This Row],[Discount values]]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  <c r="O9823" s="2"/>
    </row>
    <row r="9824" spans="1:15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12">
        <f>DMart[[#This Row],[sales]]*DMart[[#This Row],[discount]]</f>
        <v>321.70949999999999</v>
      </c>
      <c r="G9824" s="12">
        <f>DMart[[#This Row],[sales]]-DMart[[#This Row],[Discount values]]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  <c r="O9824" s="2"/>
    </row>
    <row r="9825" spans="1:15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12">
        <f>DMart[[#This Row],[sales]]*DMart[[#This Row],[discount]]</f>
        <v>1420.3208000000002</v>
      </c>
      <c r="G9825" s="12">
        <f>DMart[[#This Row],[sales]]-DMart[[#This Row],[Discount values]]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  <c r="O9825" s="2"/>
    </row>
    <row r="9826" spans="1:15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12">
        <f>DMart[[#This Row],[sales]]*DMart[[#This Row],[discount]]</f>
        <v>818.36429999999996</v>
      </c>
      <c r="G9826" s="12">
        <f>DMart[[#This Row],[sales]]-DMart[[#This Row],[Discount values]]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  <c r="O9826" s="2"/>
    </row>
    <row r="9827" spans="1:15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12">
        <f>DMart[[#This Row],[sales]]*DMart[[#This Row],[discount]]</f>
        <v>1142.605</v>
      </c>
      <c r="G9827" s="12">
        <f>DMart[[#This Row],[sales]]-DMart[[#This Row],[Discount values]]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  <c r="O9827" s="2"/>
    </row>
    <row r="9828" spans="1:15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12">
        <f>DMart[[#This Row],[sales]]*DMart[[#This Row],[discount]]</f>
        <v>36.064999999999998</v>
      </c>
      <c r="G9828" s="12">
        <f>DMart[[#This Row],[sales]]-DMart[[#This Row],[Discount values]]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  <c r="O9828" s="2"/>
    </row>
    <row r="9829" spans="1:15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12">
        <f>DMart[[#This Row],[sales]]*DMart[[#This Row],[discount]]</f>
        <v>786.11729999999989</v>
      </c>
      <c r="G9829" s="12">
        <f>DMart[[#This Row],[sales]]-DMart[[#This Row],[Discount values]]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  <c r="O9829" s="2"/>
    </row>
    <row r="9830" spans="1:15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12">
        <f>DMart[[#This Row],[sales]]*DMart[[#This Row],[discount]]</f>
        <v>577.95360000000005</v>
      </c>
      <c r="G9830" s="12">
        <f>DMart[[#This Row],[sales]]-DMart[[#This Row],[Discount values]]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  <c r="O9830" s="2"/>
    </row>
    <row r="9831" spans="1:15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12">
        <f>DMart[[#This Row],[sales]]*DMart[[#This Row],[discount]]</f>
        <v>33.4422</v>
      </c>
      <c r="G9831" s="12">
        <f>DMart[[#This Row],[sales]]-DMart[[#This Row],[Discount values]]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  <c r="O9831" s="2"/>
    </row>
    <row r="9832" spans="1:15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12">
        <f>DMart[[#This Row],[sales]]*DMart[[#This Row],[discount]]</f>
        <v>314.17540000000002</v>
      </c>
      <c r="G9832" s="12">
        <f>DMart[[#This Row],[sales]]-DMart[[#This Row],[Discount values]]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  <c r="O9832" s="2"/>
    </row>
    <row r="9833" spans="1:15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12">
        <f>DMart[[#This Row],[sales]]*DMart[[#This Row],[discount]]</f>
        <v>174.79600000000002</v>
      </c>
      <c r="G9833" s="12">
        <f>DMart[[#This Row],[sales]]-DMart[[#This Row],[Discount values]]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  <c r="O9833" s="2"/>
    </row>
    <row r="9834" spans="1:15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12">
        <f>DMart[[#This Row],[sales]]*DMart[[#This Row],[discount]]</f>
        <v>1130.8668</v>
      </c>
      <c r="G9834" s="12">
        <f>DMart[[#This Row],[sales]]-DMart[[#This Row],[Discount values]]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  <c r="O9834" s="2"/>
    </row>
    <row r="9835" spans="1:15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12">
        <f>DMart[[#This Row],[sales]]*DMart[[#This Row],[discount]]</f>
        <v>293.67950000000002</v>
      </c>
      <c r="G9835" s="12">
        <f>DMart[[#This Row],[sales]]-DMart[[#This Row],[Discount values]]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  <c r="O9835" s="2"/>
    </row>
    <row r="9836" spans="1:15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12">
        <f>DMart[[#This Row],[sales]]*DMart[[#This Row],[discount]]</f>
        <v>344.2527</v>
      </c>
      <c r="G9836" s="12">
        <f>DMart[[#This Row],[sales]]-DMart[[#This Row],[Discount values]]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  <c r="O9836" s="2"/>
    </row>
    <row r="9837" spans="1:15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12">
        <f>DMart[[#This Row],[sales]]*DMart[[#This Row],[discount]]</f>
        <v>791.70519999999999</v>
      </c>
      <c r="G9837" s="12">
        <f>DMart[[#This Row],[sales]]-DMart[[#This Row],[Discount values]]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  <c r="O9837" s="2"/>
    </row>
    <row r="9838" spans="1:15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12">
        <f>DMart[[#This Row],[sales]]*DMart[[#This Row],[discount]]</f>
        <v>128.47300000000001</v>
      </c>
      <c r="G9838" s="12">
        <f>DMart[[#This Row],[sales]]-DMart[[#This Row],[Discount values]]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  <c r="O9838" s="2"/>
    </row>
    <row r="9839" spans="1:15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12">
        <f>DMart[[#This Row],[sales]]*DMart[[#This Row],[discount]]</f>
        <v>45.722699999999996</v>
      </c>
      <c r="G9839" s="12">
        <f>DMart[[#This Row],[sales]]-DMart[[#This Row],[Discount values]]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  <c r="O9839" s="2"/>
    </row>
    <row r="9840" spans="1:15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12">
        <f>DMart[[#This Row],[sales]]*DMart[[#This Row],[discount]]</f>
        <v>1816.7413999999999</v>
      </c>
      <c r="G9840" s="12">
        <f>DMart[[#This Row],[sales]]-DMart[[#This Row],[Discount values]]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  <c r="O9840" s="2"/>
    </row>
    <row r="9841" spans="1:15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12">
        <f>DMart[[#This Row],[sales]]*DMart[[#This Row],[discount]]</f>
        <v>171.88730000000001</v>
      </c>
      <c r="G9841" s="12">
        <f>DMart[[#This Row],[sales]]-DMart[[#This Row],[Discount values]]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  <c r="O9841" s="2"/>
    </row>
    <row r="9842" spans="1:15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12">
        <f>DMart[[#This Row],[sales]]*DMart[[#This Row],[discount]]</f>
        <v>97.588799999999992</v>
      </c>
      <c r="G9842" s="12">
        <f>DMart[[#This Row],[sales]]-DMart[[#This Row],[Discount values]]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  <c r="O9842" s="2"/>
    </row>
    <row r="9843" spans="1:15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12">
        <f>DMart[[#This Row],[sales]]*DMart[[#This Row],[discount]]</f>
        <v>836.67600000000004</v>
      </c>
      <c r="G9843" s="12">
        <f>DMart[[#This Row],[sales]]-DMart[[#This Row],[Discount values]]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  <c r="O9843" s="2"/>
    </row>
    <row r="9844" spans="1:15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12">
        <f>DMart[[#This Row],[sales]]*DMart[[#This Row],[discount]]</f>
        <v>392.22269999999997</v>
      </c>
      <c r="G9844" s="12">
        <f>DMart[[#This Row],[sales]]-DMart[[#This Row],[Discount values]]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  <c r="O9844" s="2"/>
    </row>
    <row r="9845" spans="1:15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12">
        <f>DMart[[#This Row],[sales]]*DMart[[#This Row],[discount]]</f>
        <v>0</v>
      </c>
      <c r="G9845" s="12">
        <f>DMart[[#This Row],[sales]]-DMart[[#This Row],[Discount values]]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  <c r="O9845" s="2"/>
    </row>
    <row r="9846" spans="1:15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12">
        <f>DMart[[#This Row],[sales]]*DMart[[#This Row],[discount]]</f>
        <v>1758.5136</v>
      </c>
      <c r="G9846" s="12">
        <f>DMart[[#This Row],[sales]]-DMart[[#This Row],[Discount values]]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  <c r="O9846" s="2"/>
    </row>
    <row r="9847" spans="1:15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12">
        <f>DMart[[#This Row],[sales]]*DMart[[#This Row],[discount]]</f>
        <v>1148.1652000000001</v>
      </c>
      <c r="G9847" s="12">
        <f>DMart[[#This Row],[sales]]-DMart[[#This Row],[Discount values]]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  <c r="O9847" s="2"/>
    </row>
    <row r="9848" spans="1:15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12">
        <f>DMart[[#This Row],[sales]]*DMart[[#This Row],[discount]]</f>
        <v>1707.2562</v>
      </c>
      <c r="G9848" s="12">
        <f>DMart[[#This Row],[sales]]-DMart[[#This Row],[Discount values]]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  <c r="O9848" s="2"/>
    </row>
    <row r="9849" spans="1:15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12">
        <f>DMart[[#This Row],[sales]]*DMart[[#This Row],[discount]]</f>
        <v>595.64839999999992</v>
      </c>
      <c r="G9849" s="12">
        <f>DMart[[#This Row],[sales]]-DMart[[#This Row],[Discount values]]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  <c r="O9849" s="2"/>
    </row>
    <row r="9850" spans="1:15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12">
        <f>DMart[[#This Row],[sales]]*DMart[[#This Row],[discount]]</f>
        <v>867.25080000000003</v>
      </c>
      <c r="G9850" s="12">
        <f>DMart[[#This Row],[sales]]-DMart[[#This Row],[Discount values]]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  <c r="O9850" s="2"/>
    </row>
    <row r="9851" spans="1:15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12">
        <f>DMart[[#This Row],[sales]]*DMart[[#This Row],[discount]]</f>
        <v>103.5501</v>
      </c>
      <c r="G9851" s="12">
        <f>DMart[[#This Row],[sales]]-DMart[[#This Row],[Discount values]]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  <c r="O9851" s="2"/>
    </row>
    <row r="9852" spans="1:15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12">
        <f>DMart[[#This Row],[sales]]*DMart[[#This Row],[discount]]</f>
        <v>1796.0111000000002</v>
      </c>
      <c r="G9852" s="12">
        <f>DMart[[#This Row],[sales]]-DMart[[#This Row],[Discount values]]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  <c r="O9852" s="2"/>
    </row>
    <row r="9853" spans="1:15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12">
        <f>DMart[[#This Row],[sales]]*DMart[[#This Row],[discount]]</f>
        <v>255.429</v>
      </c>
      <c r="G9853" s="12">
        <f>DMart[[#This Row],[sales]]-DMart[[#This Row],[Discount values]]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  <c r="O9853" s="2"/>
    </row>
    <row r="9854" spans="1:15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12">
        <f>DMart[[#This Row],[sales]]*DMart[[#This Row],[discount]]</f>
        <v>434.63979999999998</v>
      </c>
      <c r="G9854" s="12">
        <f>DMart[[#This Row],[sales]]-DMart[[#This Row],[Discount values]]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  <c r="O9854" s="2"/>
    </row>
    <row r="9855" spans="1:15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12">
        <f>DMart[[#This Row],[sales]]*DMart[[#This Row],[discount]]</f>
        <v>533.48879999999997</v>
      </c>
      <c r="G9855" s="12">
        <f>DMart[[#This Row],[sales]]-DMart[[#This Row],[Discount values]]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  <c r="O9855" s="2"/>
    </row>
    <row r="9856" spans="1:15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12">
        <f>DMart[[#This Row],[sales]]*DMart[[#This Row],[discount]]</f>
        <v>1018.2308999999999</v>
      </c>
      <c r="G9856" s="12">
        <f>DMart[[#This Row],[sales]]-DMart[[#This Row],[Discount values]]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  <c r="O9856" s="2"/>
    </row>
    <row r="9857" spans="1:15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12">
        <f>DMart[[#This Row],[sales]]*DMart[[#This Row],[discount]]</f>
        <v>1889.9088000000002</v>
      </c>
      <c r="G9857" s="12">
        <f>DMart[[#This Row],[sales]]-DMart[[#This Row],[Discount values]]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  <c r="O9857" s="2"/>
    </row>
    <row r="9858" spans="1:15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12">
        <f>DMart[[#This Row],[sales]]*DMart[[#This Row],[discount]]</f>
        <v>310.22859999999997</v>
      </c>
      <c r="G9858" s="12">
        <f>DMart[[#This Row],[sales]]-DMart[[#This Row],[Discount values]]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  <c r="O9858" s="2"/>
    </row>
    <row r="9859" spans="1:15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12">
        <f>DMart[[#This Row],[sales]]*DMart[[#This Row],[discount]]</f>
        <v>992.53200000000004</v>
      </c>
      <c r="G9859" s="12">
        <f>DMart[[#This Row],[sales]]-DMart[[#This Row],[Discount values]]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  <c r="O9859" s="2"/>
    </row>
    <row r="9860" spans="1:15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12">
        <f>DMart[[#This Row],[sales]]*DMart[[#This Row],[discount]]</f>
        <v>416.45800000000003</v>
      </c>
      <c r="G9860" s="12">
        <f>DMart[[#This Row],[sales]]-DMart[[#This Row],[Discount values]]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  <c r="O9860" s="2"/>
    </row>
    <row r="9861" spans="1:15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12">
        <f>DMart[[#This Row],[sales]]*DMart[[#This Row],[discount]]</f>
        <v>495.04520000000002</v>
      </c>
      <c r="G9861" s="12">
        <f>DMart[[#This Row],[sales]]-DMart[[#This Row],[Discount values]]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  <c r="O9861" s="2"/>
    </row>
    <row r="9862" spans="1:15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12">
        <f>DMart[[#This Row],[sales]]*DMart[[#This Row],[discount]]</f>
        <v>963.41759999999999</v>
      </c>
      <c r="G9862" s="12">
        <f>DMart[[#This Row],[sales]]-DMart[[#This Row],[Discount values]]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  <c r="O9862" s="2"/>
    </row>
    <row r="9863" spans="1:15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12">
        <f>DMart[[#This Row],[sales]]*DMart[[#This Row],[discount]]</f>
        <v>839.34720000000004</v>
      </c>
      <c r="G9863" s="12">
        <f>DMart[[#This Row],[sales]]-DMart[[#This Row],[Discount values]]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  <c r="O9863" s="2"/>
    </row>
    <row r="9864" spans="1:15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12">
        <f>DMart[[#This Row],[sales]]*DMart[[#This Row],[discount]]</f>
        <v>1016.2264000000001</v>
      </c>
      <c r="G9864" s="12">
        <f>DMart[[#This Row],[sales]]-DMart[[#This Row],[Discount values]]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  <c r="O9864" s="2"/>
    </row>
    <row r="9865" spans="1:15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12">
        <f>DMart[[#This Row],[sales]]*DMart[[#This Row],[discount]]</f>
        <v>219.02759999999998</v>
      </c>
      <c r="G9865" s="12">
        <f>DMart[[#This Row],[sales]]-DMart[[#This Row],[Discount values]]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  <c r="O9865" s="2"/>
    </row>
    <row r="9866" spans="1:15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12">
        <f>DMart[[#This Row],[sales]]*DMart[[#This Row],[discount]]</f>
        <v>14.2935</v>
      </c>
      <c r="G9866" s="12">
        <f>DMart[[#This Row],[sales]]-DMart[[#This Row],[Discount values]]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  <c r="O9866" s="2"/>
    </row>
    <row r="9867" spans="1:15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12">
        <f>DMart[[#This Row],[sales]]*DMart[[#This Row],[discount]]</f>
        <v>455.51519999999994</v>
      </c>
      <c r="G9867" s="12">
        <f>DMart[[#This Row],[sales]]-DMart[[#This Row],[Discount values]]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  <c r="O9867" s="2"/>
    </row>
    <row r="9868" spans="1:15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12">
        <f>DMart[[#This Row],[sales]]*DMart[[#This Row],[discount]]</f>
        <v>400.19310000000002</v>
      </c>
      <c r="G9868" s="12">
        <f>DMart[[#This Row],[sales]]-DMart[[#This Row],[Discount values]]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  <c r="O9868" s="2"/>
    </row>
    <row r="9869" spans="1:15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12">
        <f>DMart[[#This Row],[sales]]*DMart[[#This Row],[discount]]</f>
        <v>1495.1295000000002</v>
      </c>
      <c r="G9869" s="12">
        <f>DMart[[#This Row],[sales]]-DMart[[#This Row],[Discount values]]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  <c r="O9869" s="2"/>
    </row>
    <row r="9870" spans="1:15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12">
        <f>DMart[[#This Row],[sales]]*DMart[[#This Row],[discount]]</f>
        <v>208.5615</v>
      </c>
      <c r="G9870" s="12">
        <f>DMart[[#This Row],[sales]]-DMart[[#This Row],[Discount values]]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  <c r="O9870" s="2"/>
    </row>
    <row r="9871" spans="1:15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12">
        <f>DMart[[#This Row],[sales]]*DMart[[#This Row],[discount]]</f>
        <v>446.63740000000001</v>
      </c>
      <c r="G9871" s="12">
        <f>DMart[[#This Row],[sales]]-DMart[[#This Row],[Discount values]]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  <c r="O9871" s="2"/>
    </row>
    <row r="9872" spans="1:15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12">
        <f>DMart[[#This Row],[sales]]*DMart[[#This Row],[discount]]</f>
        <v>1643.5532000000001</v>
      </c>
      <c r="G9872" s="12">
        <f>DMart[[#This Row],[sales]]-DMart[[#This Row],[Discount values]]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  <c r="O9872" s="2"/>
    </row>
    <row r="9873" spans="1:15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12">
        <f>DMart[[#This Row],[sales]]*DMart[[#This Row],[discount]]</f>
        <v>53.545000000000009</v>
      </c>
      <c r="G9873" s="12">
        <f>DMart[[#This Row],[sales]]-DMart[[#This Row],[Discount values]]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  <c r="O9873" s="2"/>
    </row>
    <row r="9874" spans="1:15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12">
        <f>DMart[[#This Row],[sales]]*DMart[[#This Row],[discount]]</f>
        <v>1342.6336000000001</v>
      </c>
      <c r="G9874" s="12">
        <f>DMart[[#This Row],[sales]]-DMart[[#This Row],[Discount values]]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  <c r="O9874" s="2"/>
    </row>
    <row r="9875" spans="1:15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12">
        <f>DMart[[#This Row],[sales]]*DMart[[#This Row],[discount]]</f>
        <v>114.27779999999998</v>
      </c>
      <c r="G9875" s="12">
        <f>DMart[[#This Row],[sales]]-DMart[[#This Row],[Discount values]]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  <c r="O9875" s="2"/>
    </row>
    <row r="9876" spans="1:15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12">
        <f>DMart[[#This Row],[sales]]*DMart[[#This Row],[discount]]</f>
        <v>408.56159999999994</v>
      </c>
      <c r="G9876" s="12">
        <f>DMart[[#This Row],[sales]]-DMart[[#This Row],[Discount values]]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  <c r="O9876" s="2"/>
    </row>
    <row r="9877" spans="1:15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12">
        <f>DMart[[#This Row],[sales]]*DMart[[#This Row],[discount]]</f>
        <v>428.98520000000002</v>
      </c>
      <c r="G9877" s="12">
        <f>DMart[[#This Row],[sales]]-DMart[[#This Row],[Discount values]]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  <c r="O9877" s="2"/>
    </row>
    <row r="9878" spans="1:15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12">
        <f>DMart[[#This Row],[sales]]*DMart[[#This Row],[discount]]</f>
        <v>523.38340000000005</v>
      </c>
      <c r="G9878" s="12">
        <f>DMart[[#This Row],[sales]]-DMart[[#This Row],[Discount values]]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  <c r="O9878" s="2"/>
    </row>
    <row r="9879" spans="1:15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12">
        <f>DMart[[#This Row],[sales]]*DMart[[#This Row],[discount]]</f>
        <v>1087.1835000000001</v>
      </c>
      <c r="G9879" s="12">
        <f>DMart[[#This Row],[sales]]-DMart[[#This Row],[Discount values]]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  <c r="O9879" s="2"/>
    </row>
    <row r="9880" spans="1:15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12">
        <f>DMart[[#This Row],[sales]]*DMart[[#This Row],[discount]]</f>
        <v>1235.1836000000001</v>
      </c>
      <c r="G9880" s="12">
        <f>DMart[[#This Row],[sales]]-DMart[[#This Row],[Discount values]]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  <c r="O9880" s="2"/>
    </row>
    <row r="9881" spans="1:15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12">
        <f>DMart[[#This Row],[sales]]*DMart[[#This Row],[discount]]</f>
        <v>1354.4784</v>
      </c>
      <c r="G9881" s="12">
        <f>DMart[[#This Row],[sales]]-DMart[[#This Row],[Discount values]]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  <c r="O9881" s="2"/>
    </row>
    <row r="9882" spans="1:15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12">
        <f>DMart[[#This Row],[sales]]*DMart[[#This Row],[discount]]</f>
        <v>623.15539999999999</v>
      </c>
      <c r="G9882" s="12">
        <f>DMart[[#This Row],[sales]]-DMart[[#This Row],[Discount values]]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  <c r="O9882" s="2"/>
    </row>
    <row r="9883" spans="1:15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12">
        <f>DMart[[#This Row],[sales]]*DMart[[#This Row],[discount]]</f>
        <v>499.14400000000001</v>
      </c>
      <c r="G9883" s="12">
        <f>DMart[[#This Row],[sales]]-DMart[[#This Row],[Discount values]]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  <c r="O9883" s="2"/>
    </row>
    <row r="9884" spans="1:15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12">
        <f>DMart[[#This Row],[sales]]*DMart[[#This Row],[discount]]</f>
        <v>624.8125</v>
      </c>
      <c r="G9884" s="12">
        <f>DMart[[#This Row],[sales]]-DMart[[#This Row],[Discount values]]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  <c r="O9884" s="2"/>
    </row>
    <row r="9885" spans="1:15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12">
        <f>DMart[[#This Row],[sales]]*DMart[[#This Row],[discount]]</f>
        <v>235.00700000000003</v>
      </c>
      <c r="G9885" s="12">
        <f>DMart[[#This Row],[sales]]-DMart[[#This Row],[Discount values]]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  <c r="O9885" s="2"/>
    </row>
    <row r="9886" spans="1:15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12">
        <f>DMart[[#This Row],[sales]]*DMart[[#This Row],[discount]]</f>
        <v>223.50359999999998</v>
      </c>
      <c r="G9886" s="12">
        <f>DMart[[#This Row],[sales]]-DMart[[#This Row],[Discount values]]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  <c r="O9886" s="2"/>
    </row>
    <row r="9887" spans="1:15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12">
        <f>DMart[[#This Row],[sales]]*DMart[[#This Row],[discount]]</f>
        <v>1114.8353999999999</v>
      </c>
      <c r="G9887" s="12">
        <f>DMart[[#This Row],[sales]]-DMart[[#This Row],[Discount values]]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  <c r="O9887" s="2"/>
    </row>
    <row r="9888" spans="1:15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12">
        <f>DMart[[#This Row],[sales]]*DMart[[#This Row],[discount]]</f>
        <v>241.12530000000001</v>
      </c>
      <c r="G9888" s="12">
        <f>DMart[[#This Row],[sales]]-DMart[[#This Row],[Discount values]]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  <c r="O9888" s="2"/>
    </row>
    <row r="9889" spans="1:15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12">
        <f>DMart[[#This Row],[sales]]*DMart[[#This Row],[discount]]</f>
        <v>373.88499999999999</v>
      </c>
      <c r="G9889" s="12">
        <f>DMart[[#This Row],[sales]]-DMart[[#This Row],[Discount values]]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  <c r="O9889" s="2"/>
    </row>
    <row r="9890" spans="1:15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12">
        <f>DMart[[#This Row],[sales]]*DMart[[#This Row],[discount]]</f>
        <v>536.41589999999997</v>
      </c>
      <c r="G9890" s="12">
        <f>DMart[[#This Row],[sales]]-DMart[[#This Row],[Discount values]]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  <c r="O9890" s="2"/>
    </row>
    <row r="9891" spans="1:15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12">
        <f>DMart[[#This Row],[sales]]*DMart[[#This Row],[discount]]</f>
        <v>90.789299999999997</v>
      </c>
      <c r="G9891" s="12">
        <f>DMart[[#This Row],[sales]]-DMart[[#This Row],[Discount values]]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  <c r="O9891" s="2"/>
    </row>
    <row r="9892" spans="1:15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12">
        <f>DMart[[#This Row],[sales]]*DMart[[#This Row],[discount]]</f>
        <v>63.611500000000007</v>
      </c>
      <c r="G9892" s="12">
        <f>DMart[[#This Row],[sales]]-DMart[[#This Row],[Discount values]]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  <c r="O9892" s="2"/>
    </row>
    <row r="9893" spans="1:15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12">
        <f>DMart[[#This Row],[sales]]*DMart[[#This Row],[discount]]</f>
        <v>1426.0348000000001</v>
      </c>
      <c r="G9893" s="12">
        <f>DMart[[#This Row],[sales]]-DMart[[#This Row],[Discount values]]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  <c r="O9893" s="2"/>
    </row>
    <row r="9894" spans="1:15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12">
        <f>DMart[[#This Row],[sales]]*DMart[[#This Row],[discount]]</f>
        <v>37.009300000000003</v>
      </c>
      <c r="G9894" s="12">
        <f>DMart[[#This Row],[sales]]-DMart[[#This Row],[Discount values]]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  <c r="O9894" s="2"/>
    </row>
    <row r="9895" spans="1:15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12">
        <f>DMart[[#This Row],[sales]]*DMart[[#This Row],[discount]]</f>
        <v>856.81680000000006</v>
      </c>
      <c r="G9895" s="12">
        <f>DMart[[#This Row],[sales]]-DMart[[#This Row],[Discount values]]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  <c r="O9895" s="2"/>
    </row>
    <row r="9896" spans="1:15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12">
        <f>DMart[[#This Row],[sales]]*DMart[[#This Row],[discount]]</f>
        <v>621.52800000000002</v>
      </c>
      <c r="G9896" s="12">
        <f>DMart[[#This Row],[sales]]-DMart[[#This Row],[Discount values]]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  <c r="O9896" s="2"/>
    </row>
    <row r="9897" spans="1:15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12">
        <f>DMart[[#This Row],[sales]]*DMart[[#This Row],[discount]]</f>
        <v>242.77500000000001</v>
      </c>
      <c r="G9897" s="12">
        <f>DMart[[#This Row],[sales]]-DMart[[#This Row],[Discount values]]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  <c r="O9897" s="2"/>
    </row>
    <row r="9898" spans="1:15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12">
        <f>DMart[[#This Row],[sales]]*DMart[[#This Row],[discount]]</f>
        <v>384.83250000000004</v>
      </c>
      <c r="G9898" s="12">
        <f>DMart[[#This Row],[sales]]-DMart[[#This Row],[Discount values]]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  <c r="O9898" s="2"/>
    </row>
    <row r="9899" spans="1:15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12">
        <f>DMart[[#This Row],[sales]]*DMart[[#This Row],[discount]]</f>
        <v>86.903999999999996</v>
      </c>
      <c r="G9899" s="12">
        <f>DMart[[#This Row],[sales]]-DMart[[#This Row],[Discount values]]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  <c r="O9899" s="2"/>
    </row>
    <row r="9900" spans="1:15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12">
        <f>DMart[[#This Row],[sales]]*DMart[[#This Row],[discount]]</f>
        <v>1279.3949</v>
      </c>
      <c r="G9900" s="12">
        <f>DMart[[#This Row],[sales]]-DMart[[#This Row],[Discount values]]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  <c r="O9900" s="2"/>
    </row>
    <row r="9901" spans="1:15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12">
        <f>DMart[[#This Row],[sales]]*DMart[[#This Row],[discount]]</f>
        <v>826.87</v>
      </c>
      <c r="G9901" s="12">
        <f>DMart[[#This Row],[sales]]-DMart[[#This Row],[Discount values]]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  <c r="O9901" s="2"/>
    </row>
    <row r="9902" spans="1:15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12">
        <f>DMart[[#This Row],[sales]]*DMart[[#This Row],[discount]]</f>
        <v>608.10360000000003</v>
      </c>
      <c r="G9902" s="12">
        <f>DMart[[#This Row],[sales]]-DMart[[#This Row],[Discount values]]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  <c r="O9902" s="2"/>
    </row>
    <row r="9903" spans="1:15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12">
        <f>DMart[[#This Row],[sales]]*DMart[[#This Row],[discount]]</f>
        <v>60.248999999999995</v>
      </c>
      <c r="G9903" s="12">
        <f>DMart[[#This Row],[sales]]-DMart[[#This Row],[Discount values]]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  <c r="O9903" s="2"/>
    </row>
    <row r="9904" spans="1:15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12">
        <f>DMart[[#This Row],[sales]]*DMart[[#This Row],[discount]]</f>
        <v>442.05779999999999</v>
      </c>
      <c r="G9904" s="12">
        <f>DMart[[#This Row],[sales]]-DMart[[#This Row],[Discount values]]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  <c r="O9904" s="2"/>
    </row>
    <row r="9905" spans="1:15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12">
        <f>DMart[[#This Row],[sales]]*DMart[[#This Row],[discount]]</f>
        <v>1807.5654</v>
      </c>
      <c r="G9905" s="12">
        <f>DMart[[#This Row],[sales]]-DMart[[#This Row],[Discount values]]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  <c r="O9905" s="2"/>
    </row>
    <row r="9906" spans="1:15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12">
        <f>DMart[[#This Row],[sales]]*DMart[[#This Row],[discount]]</f>
        <v>47.559600000000003</v>
      </c>
      <c r="G9906" s="12">
        <f>DMart[[#This Row],[sales]]-DMart[[#This Row],[Discount values]]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  <c r="O9906" s="2"/>
    </row>
    <row r="9907" spans="1:15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12">
        <f>DMart[[#This Row],[sales]]*DMart[[#This Row],[discount]]</f>
        <v>1497.4698000000001</v>
      </c>
      <c r="G9907" s="12">
        <f>DMart[[#This Row],[sales]]-DMart[[#This Row],[Discount values]]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  <c r="O9907" s="2"/>
    </row>
    <row r="9908" spans="1:15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12">
        <f>DMart[[#This Row],[sales]]*DMart[[#This Row],[discount]]</f>
        <v>1648.8891999999998</v>
      </c>
      <c r="G9908" s="12">
        <f>DMart[[#This Row],[sales]]-DMart[[#This Row],[Discount values]]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  <c r="O9908" s="2"/>
    </row>
    <row r="9909" spans="1:15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12">
        <f>DMart[[#This Row],[sales]]*DMart[[#This Row],[discount]]</f>
        <v>76.979399999999998</v>
      </c>
      <c r="G9909" s="12">
        <f>DMart[[#This Row],[sales]]-DMart[[#This Row],[Discount values]]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  <c r="O9909" s="2"/>
    </row>
    <row r="9910" spans="1:15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12">
        <f>DMart[[#This Row],[sales]]*DMart[[#This Row],[discount]]</f>
        <v>454.10739999999998</v>
      </c>
      <c r="G9910" s="12">
        <f>DMart[[#This Row],[sales]]-DMart[[#This Row],[Discount values]]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  <c r="O9910" s="2"/>
    </row>
    <row r="9911" spans="1:15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12">
        <f>DMart[[#This Row],[sales]]*DMart[[#This Row],[discount]]</f>
        <v>81.964799999999997</v>
      </c>
      <c r="G9911" s="12">
        <f>DMart[[#This Row],[sales]]-DMart[[#This Row],[Discount values]]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  <c r="O9911" s="2"/>
    </row>
    <row r="9912" spans="1:15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12">
        <f>DMart[[#This Row],[sales]]*DMart[[#This Row],[discount]]</f>
        <v>235.19759999999999</v>
      </c>
      <c r="G9912" s="12">
        <f>DMart[[#This Row],[sales]]-DMart[[#This Row],[Discount values]]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  <c r="O9912" s="2"/>
    </row>
    <row r="9913" spans="1:15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12">
        <f>DMart[[#This Row],[sales]]*DMart[[#This Row],[discount]]</f>
        <v>9.5281000000000002</v>
      </c>
      <c r="G9913" s="12">
        <f>DMart[[#This Row],[sales]]-DMart[[#This Row],[Discount values]]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  <c r="O9913" s="2"/>
    </row>
    <row r="9914" spans="1:15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12">
        <f>DMart[[#This Row],[sales]]*DMart[[#This Row],[discount]]</f>
        <v>48.132100000000001</v>
      </c>
      <c r="G9914" s="12">
        <f>DMart[[#This Row],[sales]]-DMart[[#This Row],[Discount values]]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  <c r="O9914" s="2"/>
    </row>
    <row r="9915" spans="1:15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12">
        <f>DMart[[#This Row],[sales]]*DMart[[#This Row],[discount]]</f>
        <v>499.42980000000006</v>
      </c>
      <c r="G9915" s="12">
        <f>DMart[[#This Row],[sales]]-DMart[[#This Row],[Discount values]]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  <c r="O9915" s="2"/>
    </row>
    <row r="9916" spans="1:15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12">
        <f>DMart[[#This Row],[sales]]*DMart[[#This Row],[discount]]</f>
        <v>1133.9645</v>
      </c>
      <c r="G9916" s="12">
        <f>DMart[[#This Row],[sales]]-DMart[[#This Row],[Discount values]]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  <c r="O9916" s="2"/>
    </row>
    <row r="9917" spans="1:15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12">
        <f>DMart[[#This Row],[sales]]*DMart[[#This Row],[discount]]</f>
        <v>1891.3341</v>
      </c>
      <c r="G9917" s="12">
        <f>DMart[[#This Row],[sales]]-DMart[[#This Row],[Discount values]]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  <c r="O9917" s="2"/>
    </row>
    <row r="9918" spans="1:15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12">
        <f>DMart[[#This Row],[sales]]*DMart[[#This Row],[discount]]</f>
        <v>434.86170000000004</v>
      </c>
      <c r="G9918" s="12">
        <f>DMart[[#This Row],[sales]]-DMart[[#This Row],[Discount values]]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  <c r="O9918" s="2"/>
    </row>
    <row r="9919" spans="1:15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12">
        <f>DMart[[#This Row],[sales]]*DMart[[#This Row],[discount]]</f>
        <v>62.089500000000001</v>
      </c>
      <c r="G9919" s="12">
        <f>DMart[[#This Row],[sales]]-DMart[[#This Row],[Discount values]]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  <c r="O9919" s="2"/>
    </row>
    <row r="9920" spans="1:15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12">
        <f>DMart[[#This Row],[sales]]*DMart[[#This Row],[discount]]</f>
        <v>199.90119999999999</v>
      </c>
      <c r="G9920" s="12">
        <f>DMart[[#This Row],[sales]]-DMart[[#This Row],[Discount values]]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  <c r="O9920" s="2"/>
    </row>
    <row r="9921" spans="1:15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12">
        <f>DMart[[#This Row],[sales]]*DMart[[#This Row],[discount]]</f>
        <v>371.60500000000002</v>
      </c>
      <c r="G9921" s="12">
        <f>DMart[[#This Row],[sales]]-DMart[[#This Row],[Discount values]]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  <c r="O9921" s="2"/>
    </row>
    <row r="9922" spans="1:15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12">
        <f>DMart[[#This Row],[sales]]*DMart[[#This Row],[discount]]</f>
        <v>467.79240000000004</v>
      </c>
      <c r="G9922" s="12">
        <f>DMart[[#This Row],[sales]]-DMart[[#This Row],[Discount values]]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  <c r="O9922" s="2"/>
    </row>
    <row r="9923" spans="1:15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12">
        <f>DMart[[#This Row],[sales]]*DMart[[#This Row],[discount]]</f>
        <v>1162.2996000000001</v>
      </c>
      <c r="G9923" s="12">
        <f>DMart[[#This Row],[sales]]-DMart[[#This Row],[Discount values]]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  <c r="O9923" s="2"/>
    </row>
    <row r="9924" spans="1:15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12">
        <f>DMart[[#This Row],[sales]]*DMart[[#This Row],[discount]]</f>
        <v>257.40700000000004</v>
      </c>
      <c r="G9924" s="12">
        <f>DMart[[#This Row],[sales]]-DMart[[#This Row],[Discount values]]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  <c r="O9924" s="2"/>
    </row>
    <row r="9925" spans="1:15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12">
        <f>DMart[[#This Row],[sales]]*DMart[[#This Row],[discount]]</f>
        <v>147.09040000000002</v>
      </c>
      <c r="G9925" s="12">
        <f>DMart[[#This Row],[sales]]-DMart[[#This Row],[Discount values]]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  <c r="O9925" s="2"/>
    </row>
    <row r="9926" spans="1:15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12">
        <f>DMart[[#This Row],[sales]]*DMart[[#This Row],[discount]]</f>
        <v>631.43099999999993</v>
      </c>
      <c r="G9926" s="12">
        <f>DMart[[#This Row],[sales]]-DMart[[#This Row],[Discount values]]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  <c r="O9926" s="2"/>
    </row>
    <row r="9927" spans="1:15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12">
        <f>DMart[[#This Row],[sales]]*DMart[[#This Row],[discount]]</f>
        <v>230.21620000000001</v>
      </c>
      <c r="G9927" s="12">
        <f>DMart[[#This Row],[sales]]-DMart[[#This Row],[Discount values]]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  <c r="O9927" s="2"/>
    </row>
    <row r="9928" spans="1:15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12">
        <f>DMart[[#This Row],[sales]]*DMart[[#This Row],[discount]]</f>
        <v>1040.2639999999999</v>
      </c>
      <c r="G9928" s="12">
        <f>DMart[[#This Row],[sales]]-DMart[[#This Row],[Discount values]]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  <c r="O9928" s="2"/>
    </row>
    <row r="9929" spans="1:15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12">
        <f>DMart[[#This Row],[sales]]*DMart[[#This Row],[discount]]</f>
        <v>994.74180000000001</v>
      </c>
      <c r="G9929" s="12">
        <f>DMart[[#This Row],[sales]]-DMart[[#This Row],[Discount values]]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  <c r="O9929" s="2"/>
    </row>
    <row r="9930" spans="1:15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12">
        <f>DMart[[#This Row],[sales]]*DMart[[#This Row],[discount]]</f>
        <v>1902.8130000000001</v>
      </c>
      <c r="G9930" s="12">
        <f>DMart[[#This Row],[sales]]-DMart[[#This Row],[Discount values]]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  <c r="O9930" s="2"/>
    </row>
    <row r="9931" spans="1:15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12">
        <f>DMart[[#This Row],[sales]]*DMart[[#This Row],[discount]]</f>
        <v>1996.1202000000001</v>
      </c>
      <c r="G9931" s="12">
        <f>DMart[[#This Row],[sales]]-DMart[[#This Row],[Discount values]]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  <c r="O9931" s="2"/>
    </row>
    <row r="9932" spans="1:15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12">
        <f>DMart[[#This Row],[sales]]*DMart[[#This Row],[discount]]</f>
        <v>737</v>
      </c>
      <c r="G9932" s="12">
        <f>DMart[[#This Row],[sales]]-DMart[[#This Row],[Discount values]]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  <c r="O9932" s="2"/>
    </row>
    <row r="9933" spans="1:15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12">
        <f>DMart[[#This Row],[sales]]*DMart[[#This Row],[discount]]</f>
        <v>15.963200000000001</v>
      </c>
      <c r="G9933" s="12">
        <f>DMart[[#This Row],[sales]]-DMart[[#This Row],[Discount values]]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  <c r="O9933" s="2"/>
    </row>
    <row r="9934" spans="1:15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12">
        <f>DMart[[#This Row],[sales]]*DMart[[#This Row],[discount]]</f>
        <v>417.49079999999998</v>
      </c>
      <c r="G9934" s="12">
        <f>DMart[[#This Row],[sales]]-DMart[[#This Row],[Discount values]]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  <c r="O9934" s="2"/>
    </row>
    <row r="9935" spans="1:15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12">
        <f>DMart[[#This Row],[sales]]*DMart[[#This Row],[discount]]</f>
        <v>412.83320000000003</v>
      </c>
      <c r="G9935" s="12">
        <f>DMart[[#This Row],[sales]]-DMart[[#This Row],[Discount values]]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  <c r="O9935" s="2"/>
    </row>
    <row r="9936" spans="1:15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12">
        <f>DMart[[#This Row],[sales]]*DMart[[#This Row],[discount]]</f>
        <v>1209.0174999999999</v>
      </c>
      <c r="G9936" s="12">
        <f>DMart[[#This Row],[sales]]-DMart[[#This Row],[Discount values]]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  <c r="O9936" s="2"/>
    </row>
    <row r="9937" spans="1:15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12">
        <f>DMart[[#This Row],[sales]]*DMart[[#This Row],[discount]]</f>
        <v>495.54839999999996</v>
      </c>
      <c r="G9937" s="12">
        <f>DMart[[#This Row],[sales]]-DMart[[#This Row],[Discount values]]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  <c r="O9937" s="2"/>
    </row>
    <row r="9938" spans="1:15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12">
        <f>DMart[[#This Row],[sales]]*DMart[[#This Row],[discount]]</f>
        <v>154.8981</v>
      </c>
      <c r="G9938" s="12">
        <f>DMart[[#This Row],[sales]]-DMart[[#This Row],[Discount values]]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  <c r="O9938" s="2"/>
    </row>
    <row r="9939" spans="1:15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12">
        <f>DMart[[#This Row],[sales]]*DMart[[#This Row],[discount]]</f>
        <v>433.76080000000002</v>
      </c>
      <c r="G9939" s="12">
        <f>DMart[[#This Row],[sales]]-DMart[[#This Row],[Discount values]]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  <c r="O9939" s="2"/>
    </row>
    <row r="9940" spans="1:15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12">
        <f>DMart[[#This Row],[sales]]*DMart[[#This Row],[discount]]</f>
        <v>273.31329999999997</v>
      </c>
      <c r="G9940" s="12">
        <f>DMart[[#This Row],[sales]]-DMart[[#This Row],[Discount values]]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  <c r="O9940" s="2"/>
    </row>
    <row r="9941" spans="1:15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12">
        <f>DMart[[#This Row],[sales]]*DMart[[#This Row],[discount]]</f>
        <v>200.2037</v>
      </c>
      <c r="G9941" s="12">
        <f>DMart[[#This Row],[sales]]-DMart[[#This Row],[Discount values]]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  <c r="O9941" s="2"/>
    </row>
    <row r="9942" spans="1:15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12">
        <f>DMart[[#This Row],[sales]]*DMart[[#This Row],[discount]]</f>
        <v>1282.7411999999999</v>
      </c>
      <c r="G9942" s="12">
        <f>DMart[[#This Row],[sales]]-DMart[[#This Row],[Discount values]]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  <c r="O9942" s="2"/>
    </row>
    <row r="9943" spans="1:15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12">
        <f>DMart[[#This Row],[sales]]*DMart[[#This Row],[discount]]</f>
        <v>583.13080000000014</v>
      </c>
      <c r="G9943" s="12">
        <f>DMart[[#This Row],[sales]]-DMart[[#This Row],[Discount values]]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  <c r="O9943" s="2"/>
    </row>
    <row r="9944" spans="1:15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12">
        <f>DMart[[#This Row],[sales]]*DMart[[#This Row],[discount]]</f>
        <v>46.585699999999996</v>
      </c>
      <c r="G9944" s="12">
        <f>DMart[[#This Row],[sales]]-DMart[[#This Row],[Discount values]]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  <c r="O9944" s="2"/>
    </row>
    <row r="9945" spans="1:15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12">
        <f>DMart[[#This Row],[sales]]*DMart[[#This Row],[discount]]</f>
        <v>656.88149999999996</v>
      </c>
      <c r="G9945" s="12">
        <f>DMart[[#This Row],[sales]]-DMart[[#This Row],[Discount values]]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  <c r="O9945" s="2"/>
    </row>
    <row r="9946" spans="1:15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12">
        <f>DMart[[#This Row],[sales]]*DMart[[#This Row],[discount]]</f>
        <v>1185.0524</v>
      </c>
      <c r="G9946" s="12">
        <f>DMart[[#This Row],[sales]]-DMart[[#This Row],[Discount values]]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  <c r="O9946" s="2"/>
    </row>
    <row r="9947" spans="1:15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12">
        <f>DMart[[#This Row],[sales]]*DMart[[#This Row],[discount]]</f>
        <v>1064.5865000000001</v>
      </c>
      <c r="G9947" s="12">
        <f>DMart[[#This Row],[sales]]-DMart[[#This Row],[Discount values]]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  <c r="O9947" s="2"/>
    </row>
    <row r="9948" spans="1:15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12">
        <f>DMart[[#This Row],[sales]]*DMart[[#This Row],[discount]]</f>
        <v>128.43869999999998</v>
      </c>
      <c r="G9948" s="12">
        <f>DMart[[#This Row],[sales]]-DMart[[#This Row],[Discount values]]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  <c r="O9948" s="2"/>
    </row>
    <row r="9949" spans="1:15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12">
        <f>DMart[[#This Row],[sales]]*DMart[[#This Row],[discount]]</f>
        <v>627.39019999999994</v>
      </c>
      <c r="G9949" s="12">
        <f>DMart[[#This Row],[sales]]-DMart[[#This Row],[Discount values]]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  <c r="O9949" s="2"/>
    </row>
    <row r="9950" spans="1:15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12">
        <f>DMart[[#This Row],[sales]]*DMart[[#This Row],[discount]]</f>
        <v>991.44780000000003</v>
      </c>
      <c r="G9950" s="12">
        <f>DMart[[#This Row],[sales]]-DMart[[#This Row],[Discount values]]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  <c r="O9950" s="2"/>
    </row>
    <row r="9951" spans="1:15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12">
        <f>DMart[[#This Row],[sales]]*DMart[[#This Row],[discount]]</f>
        <v>1818.6651999999999</v>
      </c>
      <c r="G9951" s="12">
        <f>DMart[[#This Row],[sales]]-DMart[[#This Row],[Discount values]]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  <c r="O9951" s="2"/>
    </row>
    <row r="9952" spans="1:15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12">
        <f>DMart[[#This Row],[sales]]*DMart[[#This Row],[discount]]</f>
        <v>846.22460000000001</v>
      </c>
      <c r="G9952" s="12">
        <f>DMart[[#This Row],[sales]]-DMart[[#This Row],[Discount values]]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  <c r="O9952" s="2"/>
    </row>
    <row r="9953" spans="1:15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12">
        <f>DMart[[#This Row],[sales]]*DMart[[#This Row],[discount]]</f>
        <v>372.72399999999999</v>
      </c>
      <c r="G9953" s="12">
        <f>DMart[[#This Row],[sales]]-DMart[[#This Row],[Discount values]]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  <c r="O9953" s="2"/>
    </row>
    <row r="9954" spans="1:15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12">
        <f>DMart[[#This Row],[sales]]*DMart[[#This Row],[discount]]</f>
        <v>104.35120000000001</v>
      </c>
      <c r="G9954" s="12">
        <f>DMart[[#This Row],[sales]]-DMart[[#This Row],[Discount values]]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  <c r="O9954" s="2"/>
    </row>
    <row r="9955" spans="1:15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12">
        <f>DMart[[#This Row],[sales]]*DMart[[#This Row],[discount]]</f>
        <v>498.08800000000002</v>
      </c>
      <c r="G9955" s="12">
        <f>DMart[[#This Row],[sales]]-DMart[[#This Row],[Discount values]]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  <c r="O9955" s="2"/>
    </row>
    <row r="9956" spans="1:15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12">
        <f>DMart[[#This Row],[sales]]*DMart[[#This Row],[discount]]</f>
        <v>410.85660000000001</v>
      </c>
      <c r="G9956" s="12">
        <f>DMart[[#This Row],[sales]]-DMart[[#This Row],[Discount values]]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  <c r="O9956" s="2"/>
    </row>
    <row r="9957" spans="1:15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12">
        <f>DMart[[#This Row],[sales]]*DMart[[#This Row],[discount]]</f>
        <v>93.334799999999987</v>
      </c>
      <c r="G9957" s="12">
        <f>DMart[[#This Row],[sales]]-DMart[[#This Row],[Discount values]]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  <c r="O9957" s="2"/>
    </row>
    <row r="9958" spans="1:15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12">
        <f>DMart[[#This Row],[sales]]*DMart[[#This Row],[discount]]</f>
        <v>332.54160000000002</v>
      </c>
      <c r="G9958" s="12">
        <f>DMart[[#This Row],[sales]]-DMart[[#This Row],[Discount values]]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  <c r="O9958" s="2"/>
    </row>
    <row r="9959" spans="1:15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12">
        <f>DMart[[#This Row],[sales]]*DMart[[#This Row],[discount]]</f>
        <v>997.01799999999992</v>
      </c>
      <c r="G9959" s="12">
        <f>DMart[[#This Row],[sales]]-DMart[[#This Row],[Discount values]]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  <c r="O9959" s="2"/>
    </row>
    <row r="9960" spans="1:15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12">
        <f>DMart[[#This Row],[sales]]*DMart[[#This Row],[discount]]</f>
        <v>1283.9337000000003</v>
      </c>
      <c r="G9960" s="12">
        <f>DMart[[#This Row],[sales]]-DMart[[#This Row],[Discount values]]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  <c r="O9960" s="2"/>
    </row>
    <row r="9961" spans="1:15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12">
        <f>DMart[[#This Row],[sales]]*DMart[[#This Row],[discount]]</f>
        <v>1065.8620000000001</v>
      </c>
      <c r="G9961" s="12">
        <f>DMart[[#This Row],[sales]]-DMart[[#This Row],[Discount values]]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  <c r="O9961" s="2"/>
    </row>
    <row r="9962" spans="1:15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12">
        <f>DMart[[#This Row],[sales]]*DMart[[#This Row],[discount]]</f>
        <v>238.23380000000003</v>
      </c>
      <c r="G9962" s="12">
        <f>DMart[[#This Row],[sales]]-DMart[[#This Row],[Discount values]]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  <c r="O9962" s="2"/>
    </row>
    <row r="9963" spans="1:15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12">
        <f>DMart[[#This Row],[sales]]*DMart[[#This Row],[discount]]</f>
        <v>36.505000000000003</v>
      </c>
      <c r="G9963" s="12">
        <f>DMart[[#This Row],[sales]]-DMart[[#This Row],[Discount values]]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  <c r="O9963" s="2"/>
    </row>
    <row r="9964" spans="1:15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12">
        <f>DMart[[#This Row],[sales]]*DMart[[#This Row],[discount]]</f>
        <v>368.77289999999999</v>
      </c>
      <c r="G9964" s="12">
        <f>DMart[[#This Row],[sales]]-DMart[[#This Row],[Discount values]]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  <c r="O9964" s="2"/>
    </row>
    <row r="9965" spans="1:15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12">
        <f>DMart[[#This Row],[sales]]*DMart[[#This Row],[discount]]</f>
        <v>1154.5319999999999</v>
      </c>
      <c r="G9965" s="12">
        <f>DMart[[#This Row],[sales]]-DMart[[#This Row],[Discount values]]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  <c r="O9965" s="2"/>
    </row>
    <row r="9966" spans="1:15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12">
        <f>DMart[[#This Row],[sales]]*DMart[[#This Row],[discount]]</f>
        <v>531.88800000000003</v>
      </c>
      <c r="G9966" s="12">
        <f>DMart[[#This Row],[sales]]-DMart[[#This Row],[Discount values]]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  <c r="O9966" s="2"/>
    </row>
    <row r="9967" spans="1:15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12">
        <f>DMart[[#This Row],[sales]]*DMart[[#This Row],[discount]]</f>
        <v>438.80700000000002</v>
      </c>
      <c r="G9967" s="12">
        <f>DMart[[#This Row],[sales]]-DMart[[#This Row],[Discount values]]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  <c r="O9967" s="2"/>
    </row>
    <row r="9968" spans="1:15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12">
        <f>DMart[[#This Row],[sales]]*DMart[[#This Row],[discount]]</f>
        <v>47.254100000000001</v>
      </c>
      <c r="G9968" s="12">
        <f>DMart[[#This Row],[sales]]-DMart[[#This Row],[Discount values]]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  <c r="O9968" s="2"/>
    </row>
    <row r="9969" spans="1:15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12">
        <f>DMart[[#This Row],[sales]]*DMart[[#This Row],[discount]]</f>
        <v>186.62619999999998</v>
      </c>
      <c r="G9969" s="12">
        <f>DMart[[#This Row],[sales]]-DMart[[#This Row],[Discount values]]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  <c r="O9969" s="2"/>
    </row>
    <row r="9970" spans="1:15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12">
        <f>DMart[[#This Row],[sales]]*DMart[[#This Row],[discount]]</f>
        <v>669.77459999999996</v>
      </c>
      <c r="G9970" s="12">
        <f>DMart[[#This Row],[sales]]-DMart[[#This Row],[Discount values]]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  <c r="O9970" s="2"/>
    </row>
    <row r="9971" spans="1:15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12">
        <f>DMart[[#This Row],[sales]]*DMart[[#This Row],[discount]]</f>
        <v>437.61770000000001</v>
      </c>
      <c r="G9971" s="12">
        <f>DMart[[#This Row],[sales]]-DMart[[#This Row],[Discount values]]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  <c r="O9971" s="2"/>
    </row>
    <row r="9972" spans="1:15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12">
        <f>DMart[[#This Row],[sales]]*DMart[[#This Row],[discount]]</f>
        <v>245.20860000000002</v>
      </c>
      <c r="G9972" s="12">
        <f>DMart[[#This Row],[sales]]-DMart[[#This Row],[Discount values]]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  <c r="O9972" s="2"/>
    </row>
    <row r="9973" spans="1:15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12">
        <f>DMart[[#This Row],[sales]]*DMart[[#This Row],[discount]]</f>
        <v>970.70399999999995</v>
      </c>
      <c r="G9973" s="12">
        <f>DMart[[#This Row],[sales]]-DMart[[#This Row],[Discount values]]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  <c r="O9973" s="2"/>
    </row>
    <row r="9974" spans="1:15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12">
        <f>DMart[[#This Row],[sales]]*DMart[[#This Row],[discount]]</f>
        <v>208.88159999999999</v>
      </c>
      <c r="G9974" s="12">
        <f>DMart[[#This Row],[sales]]-DMart[[#This Row],[Discount values]]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  <c r="O9974" s="2"/>
    </row>
    <row r="9975" spans="1:15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12">
        <f>DMart[[#This Row],[sales]]*DMart[[#This Row],[discount]]</f>
        <v>143.80199999999999</v>
      </c>
      <c r="G9975" s="12">
        <f>DMart[[#This Row],[sales]]-DMart[[#This Row],[Discount values]]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  <c r="O9975" s="2"/>
    </row>
    <row r="9976" spans="1:15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12">
        <f>DMart[[#This Row],[sales]]*DMart[[#This Row],[discount]]</f>
        <v>54.956200000000003</v>
      </c>
      <c r="G9976" s="12">
        <f>DMart[[#This Row],[sales]]-DMart[[#This Row],[Discount values]]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  <c r="O9976" s="2"/>
    </row>
    <row r="9977" spans="1:15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12">
        <f>DMart[[#This Row],[sales]]*DMart[[#This Row],[discount]]</f>
        <v>1871.8686</v>
      </c>
      <c r="G9977" s="12">
        <f>DMart[[#This Row],[sales]]-DMart[[#This Row],[Discount values]]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  <c r="O9977" s="2"/>
    </row>
    <row r="9978" spans="1:15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12">
        <f>DMart[[#This Row],[sales]]*DMart[[#This Row],[discount]]</f>
        <v>1152.8200999999999</v>
      </c>
      <c r="G9978" s="12">
        <f>DMart[[#This Row],[sales]]-DMart[[#This Row],[Discount values]]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  <c r="O9978" s="2"/>
    </row>
    <row r="9979" spans="1:15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12">
        <f>DMart[[#This Row],[sales]]*DMart[[#This Row],[discount]]</f>
        <v>1081.23</v>
      </c>
      <c r="G9979" s="12">
        <f>DMart[[#This Row],[sales]]-DMart[[#This Row],[Discount values]]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  <c r="O9979" s="2"/>
    </row>
    <row r="9980" spans="1:15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12">
        <f>DMart[[#This Row],[sales]]*DMart[[#This Row],[discount]]</f>
        <v>311.20740000000001</v>
      </c>
      <c r="G9980" s="12">
        <f>DMart[[#This Row],[sales]]-DMart[[#This Row],[Discount values]]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  <c r="O9980" s="2"/>
    </row>
    <row r="9981" spans="1:15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12">
        <f>DMart[[#This Row],[sales]]*DMart[[#This Row],[discount]]</f>
        <v>219.85769999999999</v>
      </c>
      <c r="G9981" s="12">
        <f>DMart[[#This Row],[sales]]-DMart[[#This Row],[Discount values]]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  <c r="O9981" s="2"/>
    </row>
    <row r="9982" spans="1:15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12">
        <f>DMart[[#This Row],[sales]]*DMart[[#This Row],[discount]]</f>
        <v>337.06799999999998</v>
      </c>
      <c r="G9982" s="12">
        <f>DMart[[#This Row],[sales]]-DMart[[#This Row],[Discount values]]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  <c r="O9982" s="2"/>
    </row>
    <row r="9983" spans="1:15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12">
        <f>DMart[[#This Row],[sales]]*DMart[[#This Row],[discount]]</f>
        <v>494.75290000000001</v>
      </c>
      <c r="G9983" s="12">
        <f>DMart[[#This Row],[sales]]-DMart[[#This Row],[Discount values]]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  <c r="O9983" s="2"/>
    </row>
    <row r="9984" spans="1:15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12">
        <f>DMart[[#This Row],[sales]]*DMart[[#This Row],[discount]]</f>
        <v>801.68010000000004</v>
      </c>
      <c r="G9984" s="12">
        <f>DMart[[#This Row],[sales]]-DMart[[#This Row],[Discount values]]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  <c r="O9984" s="2"/>
    </row>
    <row r="9985" spans="1:15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12">
        <f>DMart[[#This Row],[sales]]*DMart[[#This Row],[discount]]</f>
        <v>752.31360000000006</v>
      </c>
      <c r="G9985" s="12">
        <f>DMart[[#This Row],[sales]]-DMart[[#This Row],[Discount values]]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  <c r="O9985" s="2"/>
    </row>
    <row r="9986" spans="1:15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12">
        <f>DMart[[#This Row],[sales]]*DMart[[#This Row],[discount]]</f>
        <v>544.33120000000008</v>
      </c>
      <c r="G9986" s="12">
        <f>DMart[[#This Row],[sales]]-DMart[[#This Row],[Discount values]]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  <c r="O9986" s="2"/>
    </row>
    <row r="9987" spans="1:15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12">
        <f>DMart[[#This Row],[sales]]*DMart[[#This Row],[discount]]</f>
        <v>364.59179999999998</v>
      </c>
      <c r="G9987" s="12">
        <f>DMart[[#This Row],[sales]]-DMart[[#This Row],[Discount values]]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  <c r="O9987" s="2"/>
    </row>
    <row r="9988" spans="1:15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12">
        <f>DMart[[#This Row],[sales]]*DMart[[#This Row],[discount]]</f>
        <v>52.404800000000002</v>
      </c>
      <c r="G9988" s="12">
        <f>DMart[[#This Row],[sales]]-DMart[[#This Row],[Discount values]]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  <c r="O9988" s="2"/>
    </row>
    <row r="9989" spans="1:15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12">
        <f>DMart[[#This Row],[sales]]*DMart[[#This Row],[discount]]</f>
        <v>207.16199999999998</v>
      </c>
      <c r="G9989" s="12">
        <f>DMart[[#This Row],[sales]]-DMart[[#This Row],[Discount values]]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  <c r="O9989" s="2"/>
    </row>
    <row r="9990" spans="1:15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12">
        <f>DMart[[#This Row],[sales]]*DMart[[#This Row],[discount]]</f>
        <v>727.73379999999997</v>
      </c>
      <c r="G9990" s="12">
        <f>DMart[[#This Row],[sales]]-DMart[[#This Row],[Discount values]]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  <c r="O9990" s="2"/>
    </row>
    <row r="9991" spans="1:15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12">
        <f>DMart[[#This Row],[sales]]*DMart[[#This Row],[discount]]</f>
        <v>0</v>
      </c>
      <c r="G9991" s="12">
        <f>DMart[[#This Row],[sales]]-DMart[[#This Row],[Discount values]]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  <c r="O9991" s="2"/>
    </row>
    <row r="9992" spans="1:15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12">
        <f>DMart[[#This Row],[sales]]*DMart[[#This Row],[discount]]</f>
        <v>524.31640000000004</v>
      </c>
      <c r="G9992" s="12">
        <f>DMart[[#This Row],[sales]]-DMart[[#This Row],[Discount values]]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  <c r="O9992" s="2"/>
    </row>
    <row r="9993" spans="1:15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12">
        <f>DMart[[#This Row],[sales]]*DMart[[#This Row],[discount]]</f>
        <v>974.25439999999992</v>
      </c>
      <c r="G9993" s="12">
        <f>DMart[[#This Row],[sales]]-DMart[[#This Row],[Discount values]]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  <c r="O9993" s="2"/>
    </row>
    <row r="9994" spans="1:15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12">
        <f>DMart[[#This Row],[sales]]*DMart[[#This Row],[discount]]</f>
        <v>524.25520000000006</v>
      </c>
      <c r="G9994" s="12">
        <f>DMart[[#This Row],[sales]]-DMart[[#This Row],[Discount values]]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  <c r="O9994" s="2"/>
    </row>
    <row r="9995" spans="1:15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12">
        <f>DMart[[#This Row],[sales]]*DMart[[#This Row],[discount]]</f>
        <v>1519.4864</v>
      </c>
      <c r="G9995" s="12">
        <f>DMart[[#This Row],[sales]]-DMart[[#This Row],[Discount values]]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  <c r="O9995" s="2"/>
    </row>
    <row r="9996" spans="1:15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12">
        <f>DMart[[#This Row],[sales]]*DMart[[#This Row],[discount]]</f>
        <v>136.41240000000002</v>
      </c>
      <c r="G9996" s="12">
        <f>DMart[[#This Row],[sales]]-DMart[[#This Row],[Discount values]]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  <c r="O9996" s="2"/>
    </row>
    <row r="9997" spans="1:15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12">
        <f>DMart[[#This Row],[sales]]*DMart[[#This Row],[discount]]</f>
        <v>507.38099999999997</v>
      </c>
      <c r="G9997" s="12">
        <f>DMart[[#This Row],[sales]]-DMart[[#This Row],[Discount values]]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  <c r="O9997" s="2"/>
    </row>
    <row r="9998" spans="1:15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12">
        <f>DMart[[#This Row],[sales]]*DMart[[#This Row],[discount]]</f>
        <v>91.634099999999989</v>
      </c>
      <c r="G9998" s="12">
        <f>DMart[[#This Row],[sales]]-DMart[[#This Row],[Discount values]]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  <c r="O9998" s="2"/>
    </row>
    <row r="9999" spans="1:15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12">
        <f>DMart[[#This Row],[sales]]*DMart[[#This Row],[discount]]</f>
        <v>486.46399999999994</v>
      </c>
      <c r="G9999" s="12">
        <f>DMart[[#This Row],[sales]]-DMart[[#This Row],[Discount values]]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  <c r="O9999" s="2"/>
    </row>
    <row r="10000" spans="1:15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12">
        <f>DMart[[#This Row],[sales]]*DMart[[#This Row],[discount]]</f>
        <v>1086.816</v>
      </c>
      <c r="G10000" s="12">
        <f>DMart[[#This Row],[sales]]-DMart[[#This Row],[Discount values]]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  <c r="O10000" s="2"/>
    </row>
    <row r="10001" spans="1:15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12">
        <f>DMart[[#This Row],[sales]]*DMart[[#This Row],[discount]]</f>
        <v>238.75890000000001</v>
      </c>
      <c r="G10001" s="12">
        <f>DMart[[#This Row],[sales]]-DMart[[#This Row],[Discount values]]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  <c r="O10001" s="2"/>
    </row>
    <row r="10002" spans="1:15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12">
        <f>DMart[[#This Row],[sales]]*DMart[[#This Row],[discount]]</f>
        <v>40.238199999999999</v>
      </c>
      <c r="G10002" s="12">
        <f>DMart[[#This Row],[sales]]-DMart[[#This Row],[Discount values]]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  <c r="O10002" s="2"/>
    </row>
    <row r="10003" spans="1:15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12">
        <f>DMart[[#This Row],[sales]]*DMart[[#This Row],[discount]]</f>
        <v>43.311199999999999</v>
      </c>
      <c r="G10003" s="12">
        <f>DMart[[#This Row],[sales]]-DMart[[#This Row],[Discount values]]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  <c r="O10003" s="2"/>
    </row>
    <row r="10004" spans="1:15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12">
        <f>DMart[[#This Row],[sales]]*DMart[[#This Row],[discount]]</f>
        <v>780.24600000000009</v>
      </c>
      <c r="G10004" s="12">
        <f>DMart[[#This Row],[sales]]-DMart[[#This Row],[Discount values]]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  <c r="O10004" s="2"/>
    </row>
    <row r="10005" spans="1:15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12">
        <f>DMart[[#This Row],[sales]]*DMart[[#This Row],[discount]]</f>
        <v>425.59439999999995</v>
      </c>
      <c r="G10005" s="12">
        <f>DMart[[#This Row],[sales]]-DMart[[#This Row],[Discount values]]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  <c r="O10005" s="2"/>
    </row>
    <row r="10006" spans="1:15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12">
        <f>DMart[[#This Row],[sales]]*DMart[[#This Row],[discount]]</f>
        <v>378.50800000000004</v>
      </c>
      <c r="G10006" s="12">
        <f>DMart[[#This Row],[sales]]-DMart[[#This Row],[Discount values]]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  <c r="O10006" s="2"/>
    </row>
    <row r="10007" spans="1:15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12">
        <f>DMart[[#This Row],[sales]]*DMart[[#This Row],[discount]]</f>
        <v>2042.8094000000003</v>
      </c>
      <c r="G10007" s="12">
        <f>DMart[[#This Row],[sales]]-DMart[[#This Row],[Discount values]]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  <c r="O10007" s="2"/>
    </row>
    <row r="10008" spans="1:15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12">
        <f>DMart[[#This Row],[sales]]*DMart[[#This Row],[discount]]</f>
        <v>198.40260000000001</v>
      </c>
      <c r="G10008" s="12">
        <f>DMart[[#This Row],[sales]]-DMart[[#This Row],[Discount values]]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  <c r="O10008" s="2"/>
    </row>
    <row r="10009" spans="1:15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12">
        <f>DMart[[#This Row],[sales]]*DMart[[#This Row],[discount]]</f>
        <v>287.166</v>
      </c>
      <c r="G10009" s="12">
        <f>DMart[[#This Row],[sales]]-DMart[[#This Row],[Discount values]]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  <c r="O10009" s="2"/>
    </row>
    <row r="10010" spans="1:15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12">
        <f>DMart[[#This Row],[sales]]*DMart[[#This Row],[discount]]</f>
        <v>1768.8879999999999</v>
      </c>
      <c r="G10010" s="12">
        <f>DMart[[#This Row],[sales]]-DMart[[#This Row],[Discount values]]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  <c r="O10010" s="2"/>
    </row>
    <row r="10011" spans="1:15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12">
        <f>DMart[[#This Row],[sales]]*DMart[[#This Row],[discount]]</f>
        <v>115.8288</v>
      </c>
      <c r="G10011" s="12">
        <f>DMart[[#This Row],[sales]]-DMart[[#This Row],[Discount values]]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  <c r="O10011" s="2"/>
    </row>
    <row r="10012" spans="1:15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12">
        <f>DMart[[#This Row],[sales]]*DMart[[#This Row],[discount]]</f>
        <v>127.456</v>
      </c>
      <c r="G10012" s="12">
        <f>DMart[[#This Row],[sales]]-DMart[[#This Row],[Discount values]]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  <c r="O10012" s="2"/>
    </row>
    <row r="10013" spans="1:15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12">
        <f>DMart[[#This Row],[sales]]*DMart[[#This Row],[discount]]</f>
        <v>1689.9953999999998</v>
      </c>
      <c r="G10013" s="12">
        <f>DMart[[#This Row],[sales]]-DMart[[#This Row],[Discount values]]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  <c r="O10013" s="2"/>
    </row>
    <row r="10014" spans="1:15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12">
        <f>DMart[[#This Row],[sales]]*DMart[[#This Row],[discount]]</f>
        <v>594.16000000000008</v>
      </c>
      <c r="G10014" s="12">
        <f>DMart[[#This Row],[sales]]-DMart[[#This Row],[Discount values]]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  <c r="O10014" s="2"/>
    </row>
    <row r="10015" spans="1:15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12">
        <f>DMart[[#This Row],[sales]]*DMart[[#This Row],[discount]]</f>
        <v>830.46</v>
      </c>
      <c r="G10015" s="12">
        <f>DMart[[#This Row],[sales]]-DMart[[#This Row],[Discount values]]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  <c r="O10015" s="2"/>
    </row>
    <row r="10016" spans="1:15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12">
        <f>DMart[[#This Row],[sales]]*DMart[[#This Row],[discount]]</f>
        <v>1067.6204</v>
      </c>
      <c r="G10016" s="12">
        <f>DMart[[#This Row],[sales]]-DMart[[#This Row],[Discount values]]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  <c r="O10016" s="2"/>
    </row>
    <row r="10017" spans="1:15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12">
        <f>DMart[[#This Row],[sales]]*DMart[[#This Row],[discount]]</f>
        <v>1506.7139999999999</v>
      </c>
      <c r="G10017" s="12">
        <f>DMart[[#This Row],[sales]]-DMart[[#This Row],[Discount values]]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  <c r="O10017" s="2"/>
    </row>
    <row r="10018" spans="1:15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12">
        <f>DMart[[#This Row],[sales]]*DMart[[#This Row],[discount]]</f>
        <v>651.93179999999995</v>
      </c>
      <c r="G10018" s="12">
        <f>DMart[[#This Row],[sales]]-DMart[[#This Row],[Discount values]]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  <c r="O10018" s="2"/>
    </row>
    <row r="10019" spans="1:15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12">
        <f>DMart[[#This Row],[sales]]*DMart[[#This Row],[discount]]</f>
        <v>1116.6714999999999</v>
      </c>
      <c r="G10019" s="12">
        <f>DMart[[#This Row],[sales]]-DMart[[#This Row],[Discount values]]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  <c r="O10019" s="2"/>
    </row>
    <row r="10020" spans="1:15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12">
        <f>DMart[[#This Row],[sales]]*DMart[[#This Row],[discount]]</f>
        <v>1265.7974000000002</v>
      </c>
      <c r="G10020" s="12">
        <f>DMart[[#This Row],[sales]]-DMart[[#This Row],[Discount values]]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  <c r="O10020" s="2"/>
    </row>
    <row r="10021" spans="1:15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12">
        <f>DMart[[#This Row],[sales]]*DMart[[#This Row],[discount]]</f>
        <v>614.00559999999996</v>
      </c>
      <c r="G10021" s="12">
        <f>DMart[[#This Row],[sales]]-DMart[[#This Row],[Discount values]]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  <c r="O10021" s="2"/>
    </row>
    <row r="10022" spans="1:15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12">
        <f>DMart[[#This Row],[sales]]*DMart[[#This Row],[discount]]</f>
        <v>0</v>
      </c>
      <c r="G10022" s="12">
        <f>DMart[[#This Row],[sales]]-DMart[[#This Row],[Discount values]]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  <c r="O10022" s="2"/>
    </row>
    <row r="10023" spans="1:15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12">
        <f>DMart[[#This Row],[sales]]*DMart[[#This Row],[discount]]</f>
        <v>540.02549999999997</v>
      </c>
      <c r="G10023" s="12">
        <f>DMart[[#This Row],[sales]]-DMart[[#This Row],[Discount values]]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  <c r="O10023" s="2"/>
    </row>
    <row r="10024" spans="1:15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12">
        <f>DMart[[#This Row],[sales]]*DMart[[#This Row],[discount]]</f>
        <v>12.836500000000001</v>
      </c>
      <c r="G10024" s="12">
        <f>DMart[[#This Row],[sales]]-DMart[[#This Row],[Discount values]]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  <c r="O10024" s="2"/>
    </row>
    <row r="10025" spans="1:15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12">
        <f>DMart[[#This Row],[sales]]*DMart[[#This Row],[discount]]</f>
        <v>190.1814</v>
      </c>
      <c r="G10025" s="12">
        <f>DMart[[#This Row],[sales]]-DMart[[#This Row],[Discount values]]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  <c r="O10025" s="2"/>
    </row>
    <row r="10026" spans="1:15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12">
        <f>DMart[[#This Row],[sales]]*DMart[[#This Row],[discount]]</f>
        <v>476.74250000000001</v>
      </c>
      <c r="G10026" s="12">
        <f>DMart[[#This Row],[sales]]-DMart[[#This Row],[Discount values]]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  <c r="O10026" s="2"/>
    </row>
    <row r="10027" spans="1:15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12">
        <f>DMart[[#This Row],[sales]]*DMart[[#This Row],[discount]]</f>
        <v>843.10599999999999</v>
      </c>
      <c r="G10027" s="12">
        <f>DMart[[#This Row],[sales]]-DMart[[#This Row],[Discount values]]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  <c r="O10027" s="2"/>
    </row>
    <row r="10028" spans="1:15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12">
        <f>DMart[[#This Row],[sales]]*DMart[[#This Row],[discount]]</f>
        <v>768.03839999999991</v>
      </c>
      <c r="G10028" s="12">
        <f>DMart[[#This Row],[sales]]-DMart[[#This Row],[Discount values]]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  <c r="O10028" s="2"/>
    </row>
    <row r="10029" spans="1:15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12">
        <f>DMart[[#This Row],[sales]]*DMart[[#This Row],[discount]]</f>
        <v>15.6272</v>
      </c>
      <c r="G10029" s="12">
        <f>DMart[[#This Row],[sales]]-DMart[[#This Row],[Discount values]]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  <c r="O10029" s="2"/>
    </row>
    <row r="10030" spans="1:15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12">
        <f>DMart[[#This Row],[sales]]*DMart[[#This Row],[discount]]</f>
        <v>109.88</v>
      </c>
      <c r="G10030" s="12">
        <f>DMart[[#This Row],[sales]]-DMart[[#This Row],[Discount values]]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  <c r="O10030" s="2"/>
    </row>
    <row r="10031" spans="1:15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12">
        <f>DMart[[#This Row],[sales]]*DMart[[#This Row],[discount]]</f>
        <v>124.61120000000001</v>
      </c>
      <c r="G10031" s="12">
        <f>DMart[[#This Row],[sales]]-DMart[[#This Row],[Discount values]]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  <c r="O10031" s="2"/>
    </row>
    <row r="10032" spans="1:15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12">
        <f>DMart[[#This Row],[sales]]*DMart[[#This Row],[discount]]</f>
        <v>204.33240000000001</v>
      </c>
      <c r="G10032" s="12">
        <f>DMart[[#This Row],[sales]]-DMart[[#This Row],[Discount values]]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  <c r="O10032" s="2"/>
    </row>
    <row r="10033" spans="1:15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12">
        <f>DMart[[#This Row],[sales]]*DMart[[#This Row],[discount]]</f>
        <v>200.94550000000001</v>
      </c>
      <c r="G10033" s="12">
        <f>DMart[[#This Row],[sales]]-DMart[[#This Row],[Discount values]]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  <c r="O10033" s="2"/>
    </row>
    <row r="10034" spans="1:15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12">
        <f>DMart[[#This Row],[sales]]*DMart[[#This Row],[discount]]</f>
        <v>323.56400000000002</v>
      </c>
      <c r="G10034" s="12">
        <f>DMart[[#This Row],[sales]]-DMart[[#This Row],[Discount values]]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  <c r="O10034" s="2"/>
    </row>
    <row r="10035" spans="1:15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12">
        <f>DMart[[#This Row],[sales]]*DMart[[#This Row],[discount]]</f>
        <v>456.56240000000003</v>
      </c>
      <c r="G10035" s="12">
        <f>DMart[[#This Row],[sales]]-DMart[[#This Row],[Discount values]]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  <c r="O10035" s="2"/>
    </row>
    <row r="10036" spans="1:15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12">
        <f>DMart[[#This Row],[sales]]*DMart[[#This Row],[discount]]</f>
        <v>190.11900000000003</v>
      </c>
      <c r="G10036" s="12">
        <f>DMart[[#This Row],[sales]]-DMart[[#This Row],[Discount values]]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  <c r="O10036" s="2"/>
    </row>
    <row r="10037" spans="1:15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12">
        <f>DMart[[#This Row],[sales]]*DMart[[#This Row],[discount]]</f>
        <v>551.44440000000009</v>
      </c>
      <c r="G10037" s="12">
        <f>DMart[[#This Row],[sales]]-DMart[[#This Row],[Discount values]]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  <c r="O10037" s="2"/>
    </row>
    <row r="10038" spans="1:15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12">
        <f>DMart[[#This Row],[sales]]*DMart[[#This Row],[discount]]</f>
        <v>158.35740000000001</v>
      </c>
      <c r="G10038" s="12">
        <f>DMart[[#This Row],[sales]]-DMart[[#This Row],[Discount values]]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  <c r="O10038" s="2"/>
    </row>
    <row r="10039" spans="1:15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12">
        <f>DMart[[#This Row],[sales]]*DMart[[#This Row],[discount]]</f>
        <v>0</v>
      </c>
      <c r="G10039" s="12">
        <f>DMart[[#This Row],[sales]]-DMart[[#This Row],[Discount values]]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  <c r="O10039" s="2"/>
    </row>
    <row r="10040" spans="1:15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12">
        <f>DMart[[#This Row],[sales]]*DMart[[#This Row],[discount]]</f>
        <v>14.746600000000001</v>
      </c>
      <c r="G10040" s="12">
        <f>DMart[[#This Row],[sales]]-DMart[[#This Row],[Discount values]]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  <c r="O10040" s="2"/>
    </row>
    <row r="10041" spans="1:15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12">
        <f>DMart[[#This Row],[sales]]*DMart[[#This Row],[discount]]</f>
        <v>667.2645</v>
      </c>
      <c r="G10041" s="12">
        <f>DMart[[#This Row],[sales]]-DMart[[#This Row],[Discount values]]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  <c r="O10041" s="2"/>
    </row>
    <row r="10042" spans="1:15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12">
        <f>DMart[[#This Row],[sales]]*DMart[[#This Row],[discount]]</f>
        <v>1724.9012</v>
      </c>
      <c r="G10042" s="12">
        <f>DMart[[#This Row],[sales]]-DMart[[#This Row],[Discount values]]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  <c r="O10042" s="2"/>
    </row>
    <row r="10043" spans="1:15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12">
        <f>DMart[[#This Row],[sales]]*DMart[[#This Row],[discount]]</f>
        <v>2327.25</v>
      </c>
      <c r="G10043" s="12">
        <f>DMart[[#This Row],[sales]]-DMart[[#This Row],[Discount values]]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  <c r="O10043" s="2"/>
    </row>
    <row r="10044" spans="1:15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12">
        <f>DMart[[#This Row],[sales]]*DMart[[#This Row],[discount]]</f>
        <v>21.428000000000001</v>
      </c>
      <c r="G10044" s="12">
        <f>DMart[[#This Row],[sales]]-DMart[[#This Row],[Discount values]]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  <c r="O10044" s="2"/>
    </row>
    <row r="10045" spans="1:15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12">
        <f>DMart[[#This Row],[sales]]*DMart[[#This Row],[discount]]</f>
        <v>15.894400000000001</v>
      </c>
      <c r="G10045" s="12">
        <f>DMart[[#This Row],[sales]]-DMart[[#This Row],[Discount values]]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  <c r="O10045" s="2"/>
    </row>
    <row r="10046" spans="1:15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12">
        <f>DMart[[#This Row],[sales]]*DMart[[#This Row],[discount]]</f>
        <v>362.67770000000002</v>
      </c>
      <c r="G10046" s="12">
        <f>DMart[[#This Row],[sales]]-DMart[[#This Row],[Discount values]]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  <c r="O10046" s="2"/>
    </row>
    <row r="10047" spans="1:15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12">
        <f>DMart[[#This Row],[sales]]*DMart[[#This Row],[discount]]</f>
        <v>378.51560000000001</v>
      </c>
      <c r="G10047" s="12">
        <f>DMart[[#This Row],[sales]]-DMart[[#This Row],[Discount values]]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  <c r="O10047" s="2"/>
    </row>
    <row r="10048" spans="1:15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12">
        <f>DMart[[#This Row],[sales]]*DMart[[#This Row],[discount]]</f>
        <v>669.90870000000007</v>
      </c>
      <c r="G10048" s="12">
        <f>DMart[[#This Row],[sales]]-DMart[[#This Row],[Discount values]]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  <c r="O10048" s="2"/>
    </row>
    <row r="10049" spans="1:15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12">
        <f>DMart[[#This Row],[sales]]*DMart[[#This Row],[discount]]</f>
        <v>97.240499999999997</v>
      </c>
      <c r="G10049" s="12">
        <f>DMart[[#This Row],[sales]]-DMart[[#This Row],[Discount values]]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  <c r="O10049" s="2"/>
    </row>
    <row r="10050" spans="1:15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12">
        <f>DMart[[#This Row],[sales]]*DMart[[#This Row],[discount]]</f>
        <v>1539.1815999999999</v>
      </c>
      <c r="G10050" s="12">
        <f>DMart[[#This Row],[sales]]-DMart[[#This Row],[Discount values]]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  <c r="O10050" s="2"/>
    </row>
    <row r="10051" spans="1:15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12">
        <f>DMart[[#This Row],[sales]]*DMart[[#This Row],[discount]]</f>
        <v>1239.8596</v>
      </c>
      <c r="G10051" s="12">
        <f>DMart[[#This Row],[sales]]-DMart[[#This Row],[Discount values]]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  <c r="O10051" s="2"/>
    </row>
    <row r="10052" spans="1:15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12">
        <f>DMart[[#This Row],[sales]]*DMart[[#This Row],[discount]]</f>
        <v>879.58979999999985</v>
      </c>
      <c r="G10052" s="12">
        <f>DMart[[#This Row],[sales]]-DMart[[#This Row],[Discount values]]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  <c r="O10052" s="2"/>
    </row>
    <row r="10053" spans="1:15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12">
        <f>DMart[[#This Row],[sales]]*DMart[[#This Row],[discount]]</f>
        <v>667.13759999999991</v>
      </c>
      <c r="G10053" s="12">
        <f>DMart[[#This Row],[sales]]-DMart[[#This Row],[Discount values]]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  <c r="O10053" s="2"/>
    </row>
    <row r="10054" spans="1:15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12">
        <f>DMart[[#This Row],[sales]]*DMart[[#This Row],[discount]]</f>
        <v>74.152999999999992</v>
      </c>
      <c r="G10054" s="12">
        <f>DMart[[#This Row],[sales]]-DMart[[#This Row],[Discount values]]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  <c r="O10054" s="2"/>
    </row>
    <row r="10055" spans="1:15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12">
        <f>DMart[[#This Row],[sales]]*DMart[[#This Row],[discount]]</f>
        <v>1185.8688</v>
      </c>
      <c r="G10055" s="12">
        <f>DMart[[#This Row],[sales]]-DMart[[#This Row],[Discount values]]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  <c r="O10055" s="2"/>
    </row>
    <row r="10056" spans="1:15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12">
        <f>DMart[[#This Row],[sales]]*DMart[[#This Row],[discount]]</f>
        <v>606.89519999999993</v>
      </c>
      <c r="G10056" s="12">
        <f>DMart[[#This Row],[sales]]-DMart[[#This Row],[Discount values]]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  <c r="O10056" s="2"/>
    </row>
    <row r="10057" spans="1:15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12">
        <f>DMart[[#This Row],[sales]]*DMart[[#This Row],[discount]]</f>
        <v>704.35349999999994</v>
      </c>
      <c r="G10057" s="12">
        <f>DMart[[#This Row],[sales]]-DMart[[#This Row],[Discount values]]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  <c r="O10057" s="2"/>
    </row>
    <row r="10058" spans="1:15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12">
        <f>DMart[[#This Row],[sales]]*DMart[[#This Row],[discount]]</f>
        <v>1401.3487999999998</v>
      </c>
      <c r="G10058" s="12">
        <f>DMart[[#This Row],[sales]]-DMart[[#This Row],[Discount values]]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  <c r="O10058" s="2"/>
    </row>
    <row r="10059" spans="1:15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12">
        <f>DMart[[#This Row],[sales]]*DMart[[#This Row],[discount]]</f>
        <v>1383.6004000000003</v>
      </c>
      <c r="G10059" s="12">
        <f>DMart[[#This Row],[sales]]-DMart[[#This Row],[Discount values]]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  <c r="O10059" s="2"/>
    </row>
    <row r="10060" spans="1:15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12">
        <f>DMart[[#This Row],[sales]]*DMart[[#This Row],[discount]]</f>
        <v>907.93079999999986</v>
      </c>
      <c r="G10060" s="12">
        <f>DMart[[#This Row],[sales]]-DMart[[#This Row],[Discount values]]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  <c r="O10060" s="2"/>
    </row>
    <row r="10061" spans="1:15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12">
        <f>DMart[[#This Row],[sales]]*DMart[[#This Row],[discount]]</f>
        <v>1028.5148999999999</v>
      </c>
      <c r="G10061" s="12">
        <f>DMart[[#This Row],[sales]]-DMart[[#This Row],[Discount values]]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  <c r="O10061" s="2"/>
    </row>
    <row r="10062" spans="1:15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12">
        <f>DMart[[#This Row],[sales]]*DMart[[#This Row],[discount]]</f>
        <v>504.42140000000006</v>
      </c>
      <c r="G10062" s="12">
        <f>DMart[[#This Row],[sales]]-DMart[[#This Row],[Discount values]]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  <c r="O10062" s="2"/>
    </row>
    <row r="10063" spans="1:15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12">
        <f>DMart[[#This Row],[sales]]*DMart[[#This Row],[discount]]</f>
        <v>1158.4608000000001</v>
      </c>
      <c r="G10063" s="12">
        <f>DMart[[#This Row],[sales]]-DMart[[#This Row],[Discount values]]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  <c r="O10063" s="2"/>
    </row>
    <row r="10064" spans="1:15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12">
        <f>DMart[[#This Row],[sales]]*DMart[[#This Row],[discount]]</f>
        <v>1378.4018999999998</v>
      </c>
      <c r="G10064" s="12">
        <f>DMart[[#This Row],[sales]]-DMart[[#This Row],[Discount values]]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  <c r="O10064" s="2"/>
    </row>
    <row r="10065" spans="1:15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12">
        <f>DMart[[#This Row],[sales]]*DMart[[#This Row],[discount]]</f>
        <v>1517.7239999999997</v>
      </c>
      <c r="G10065" s="12">
        <f>DMart[[#This Row],[sales]]-DMart[[#This Row],[Discount values]]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  <c r="O10065" s="2"/>
    </row>
    <row r="10066" spans="1:15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12">
        <f>DMart[[#This Row],[sales]]*DMart[[#This Row],[discount]]</f>
        <v>896.19769999999994</v>
      </c>
      <c r="G10066" s="12">
        <f>DMart[[#This Row],[sales]]-DMart[[#This Row],[Discount values]]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  <c r="O10066" s="2"/>
    </row>
    <row r="10067" spans="1:15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12">
        <f>DMart[[#This Row],[sales]]*DMart[[#This Row],[discount]]</f>
        <v>781.82010000000002</v>
      </c>
      <c r="G10067" s="12">
        <f>DMart[[#This Row],[sales]]-DMart[[#This Row],[Discount values]]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  <c r="O10067" s="2"/>
    </row>
    <row r="10068" spans="1:15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12">
        <f>DMart[[#This Row],[sales]]*DMart[[#This Row],[discount]]</f>
        <v>175.97200000000001</v>
      </c>
      <c r="G10068" s="12">
        <f>DMart[[#This Row],[sales]]-DMart[[#This Row],[Discount values]]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  <c r="O10068" s="2"/>
    </row>
    <row r="10069" spans="1:15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12">
        <f>DMart[[#This Row],[sales]]*DMart[[#This Row],[discount]]</f>
        <v>51.735599999999998</v>
      </c>
      <c r="G10069" s="12">
        <f>DMart[[#This Row],[sales]]-DMart[[#This Row],[Discount values]]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  <c r="O10069" s="2"/>
    </row>
    <row r="10070" spans="1:15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12">
        <f>DMart[[#This Row],[sales]]*DMart[[#This Row],[discount]]</f>
        <v>113.0585</v>
      </c>
      <c r="G10070" s="12">
        <f>DMart[[#This Row],[sales]]-DMart[[#This Row],[Discount values]]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  <c r="O10070" s="2"/>
    </row>
    <row r="10071" spans="1:15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12">
        <f>DMart[[#This Row],[sales]]*DMart[[#This Row],[discount]]</f>
        <v>1046.6114</v>
      </c>
      <c r="G10071" s="12">
        <f>DMart[[#This Row],[sales]]-DMart[[#This Row],[Discount values]]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  <c r="O10071" s="2"/>
    </row>
    <row r="10072" spans="1:15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12">
        <f>DMart[[#This Row],[sales]]*DMart[[#This Row],[discount]]</f>
        <v>564.11869999999999</v>
      </c>
      <c r="G10072" s="12">
        <f>DMart[[#This Row],[sales]]-DMart[[#This Row],[Discount values]]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  <c r="O10072" s="2"/>
    </row>
    <row r="10073" spans="1:15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12">
        <f>DMart[[#This Row],[sales]]*DMart[[#This Row],[discount]]</f>
        <v>906.2847999999999</v>
      </c>
      <c r="G10073" s="12">
        <f>DMart[[#This Row],[sales]]-DMart[[#This Row],[Discount values]]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  <c r="O10073" s="2"/>
    </row>
    <row r="10074" spans="1:15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12">
        <f>DMart[[#This Row],[sales]]*DMart[[#This Row],[discount]]</f>
        <v>221.94719999999998</v>
      </c>
      <c r="G10074" s="12">
        <f>DMart[[#This Row],[sales]]-DMart[[#This Row],[Discount values]]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  <c r="O10074" s="2"/>
    </row>
    <row r="10075" spans="1:15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12">
        <f>DMart[[#This Row],[sales]]*DMart[[#This Row],[discount]]</f>
        <v>876.2346</v>
      </c>
      <c r="G10075" s="12">
        <f>DMart[[#This Row],[sales]]-DMart[[#This Row],[Discount values]]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  <c r="O10075" s="2"/>
    </row>
    <row r="10076" spans="1:15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12">
        <f>DMart[[#This Row],[sales]]*DMart[[#This Row],[discount]]</f>
        <v>702.61320000000012</v>
      </c>
      <c r="G10076" s="12">
        <f>DMart[[#This Row],[sales]]-DMart[[#This Row],[Discount values]]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  <c r="O10076" s="2"/>
    </row>
    <row r="10077" spans="1:15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12">
        <f>DMart[[#This Row],[sales]]*DMart[[#This Row],[discount]]</f>
        <v>701.072</v>
      </c>
      <c r="G10077" s="12">
        <f>DMart[[#This Row],[sales]]-DMart[[#This Row],[Discount values]]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  <c r="O10077" s="2"/>
    </row>
    <row r="10078" spans="1:15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12">
        <f>DMart[[#This Row],[sales]]*DMart[[#This Row],[discount]]</f>
        <v>76.910600000000002</v>
      </c>
      <c r="G10078" s="12">
        <f>DMart[[#This Row],[sales]]-DMart[[#This Row],[Discount values]]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  <c r="O10078" s="2"/>
    </row>
    <row r="10079" spans="1:15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12">
        <f>DMart[[#This Row],[sales]]*DMart[[#This Row],[discount]]</f>
        <v>91.481999999999999</v>
      </c>
      <c r="G10079" s="12">
        <f>DMart[[#This Row],[sales]]-DMart[[#This Row],[Discount values]]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  <c r="O10079" s="2"/>
    </row>
    <row r="10080" spans="1:15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12">
        <f>DMart[[#This Row],[sales]]*DMart[[#This Row],[discount]]</f>
        <v>163.83950000000002</v>
      </c>
      <c r="G10080" s="12">
        <f>DMart[[#This Row],[sales]]-DMart[[#This Row],[Discount values]]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  <c r="O10080" s="2"/>
    </row>
    <row r="10081" spans="1:15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12">
        <f>DMart[[#This Row],[sales]]*DMart[[#This Row],[discount]]</f>
        <v>1126.3396999999998</v>
      </c>
      <c r="G10081" s="12">
        <f>DMart[[#This Row],[sales]]-DMart[[#This Row],[Discount values]]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  <c r="O10081" s="2"/>
    </row>
    <row r="10082" spans="1:15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12">
        <f>DMart[[#This Row],[sales]]*DMart[[#This Row],[discount]]</f>
        <v>846.38729999999998</v>
      </c>
      <c r="G10082" s="12">
        <f>DMart[[#This Row],[sales]]-DMart[[#This Row],[Discount values]]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  <c r="O10082" s="2"/>
    </row>
    <row r="10083" spans="1:15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12">
        <f>DMart[[#This Row],[sales]]*DMart[[#This Row],[discount]]</f>
        <v>341.25120000000004</v>
      </c>
      <c r="G10083" s="12">
        <f>DMart[[#This Row],[sales]]-DMart[[#This Row],[Discount values]]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  <c r="O10083" s="2"/>
    </row>
    <row r="10084" spans="1:15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12">
        <f>DMart[[#This Row],[sales]]*DMart[[#This Row],[discount]]</f>
        <v>515.18430000000001</v>
      </c>
      <c r="G10084" s="12">
        <f>DMart[[#This Row],[sales]]-DMart[[#This Row],[Discount values]]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  <c r="O10084" s="2"/>
    </row>
    <row r="10085" spans="1:15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12">
        <f>DMart[[#This Row],[sales]]*DMart[[#This Row],[discount]]</f>
        <v>358.39749999999998</v>
      </c>
      <c r="G10085" s="12">
        <f>DMart[[#This Row],[sales]]-DMart[[#This Row],[Discount values]]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  <c r="O10085" s="2"/>
    </row>
    <row r="10086" spans="1:15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12">
        <f>DMart[[#This Row],[sales]]*DMart[[#This Row],[discount]]</f>
        <v>86.144800000000004</v>
      </c>
      <c r="G10086" s="12">
        <f>DMart[[#This Row],[sales]]-DMart[[#This Row],[Discount values]]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  <c r="O10086" s="2"/>
    </row>
    <row r="10087" spans="1:15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12">
        <f>DMart[[#This Row],[sales]]*DMart[[#This Row],[discount]]</f>
        <v>1132.6728000000001</v>
      </c>
      <c r="G10087" s="12">
        <f>DMart[[#This Row],[sales]]-DMart[[#This Row],[Discount values]]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  <c r="O10087" s="2"/>
    </row>
    <row r="10088" spans="1:15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12">
        <f>DMart[[#This Row],[sales]]*DMart[[#This Row],[discount]]</f>
        <v>822.33840000000009</v>
      </c>
      <c r="G10088" s="12">
        <f>DMart[[#This Row],[sales]]-DMart[[#This Row],[Discount values]]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  <c r="O10088" s="2"/>
    </row>
    <row r="10089" spans="1:15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12">
        <f>DMart[[#This Row],[sales]]*DMart[[#This Row],[discount]]</f>
        <v>296.87700000000007</v>
      </c>
      <c r="G10089" s="12">
        <f>DMart[[#This Row],[sales]]-DMart[[#This Row],[Discount values]]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  <c r="O10089" s="2"/>
    </row>
    <row r="10090" spans="1:15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12">
        <f>DMart[[#This Row],[sales]]*DMart[[#This Row],[discount]]</f>
        <v>319.13350000000003</v>
      </c>
      <c r="G10090" s="12">
        <f>DMart[[#This Row],[sales]]-DMart[[#This Row],[Discount values]]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  <c r="O10090" s="2"/>
    </row>
    <row r="10091" spans="1:15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12">
        <f>DMart[[#This Row],[sales]]*DMart[[#This Row],[discount]]</f>
        <v>615.32900000000006</v>
      </c>
      <c r="G10091" s="12">
        <f>DMart[[#This Row],[sales]]-DMart[[#This Row],[Discount values]]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  <c r="O10091" s="2"/>
    </row>
    <row r="10092" spans="1:15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12">
        <f>DMart[[#This Row],[sales]]*DMart[[#This Row],[discount]]</f>
        <v>64.138800000000003</v>
      </c>
      <c r="G10092" s="12">
        <f>DMart[[#This Row],[sales]]-DMart[[#This Row],[Discount values]]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  <c r="O10092" s="2"/>
    </row>
    <row r="10093" spans="1:15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12">
        <f>DMart[[#This Row],[sales]]*DMart[[#This Row],[discount]]</f>
        <v>1842.5852</v>
      </c>
      <c r="G10093" s="12">
        <f>DMart[[#This Row],[sales]]-DMart[[#This Row],[Discount values]]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  <c r="O10093" s="2"/>
    </row>
    <row r="10094" spans="1:15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12">
        <f>DMart[[#This Row],[sales]]*DMart[[#This Row],[discount]]</f>
        <v>609.51750000000004</v>
      </c>
      <c r="G10094" s="12">
        <f>DMart[[#This Row],[sales]]-DMart[[#This Row],[Discount values]]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  <c r="O10094" s="2"/>
    </row>
    <row r="10095" spans="1:15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12">
        <f>DMart[[#This Row],[sales]]*DMart[[#This Row],[discount]]</f>
        <v>1361.0191</v>
      </c>
      <c r="G10095" s="12">
        <f>DMart[[#This Row],[sales]]-DMart[[#This Row],[Discount values]]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  <c r="O10095" s="2"/>
    </row>
    <row r="10096" spans="1:15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12">
        <f>DMart[[#This Row],[sales]]*DMart[[#This Row],[discount]]</f>
        <v>1117.1742999999999</v>
      </c>
      <c r="G10096" s="12">
        <f>DMart[[#This Row],[sales]]-DMart[[#This Row],[Discount values]]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  <c r="O10096" s="2"/>
    </row>
    <row r="10097" spans="1:15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12">
        <f>DMart[[#This Row],[sales]]*DMart[[#This Row],[discount]]</f>
        <v>1382.7455</v>
      </c>
      <c r="G10097" s="12">
        <f>DMart[[#This Row],[sales]]-DMart[[#This Row],[Discount values]]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  <c r="O10097" s="2"/>
    </row>
    <row r="10098" spans="1:15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12">
        <f>DMart[[#This Row],[sales]]*DMart[[#This Row],[discount]]</f>
        <v>847.68309999999997</v>
      </c>
      <c r="G10098" s="12">
        <f>DMart[[#This Row],[sales]]-DMart[[#This Row],[Discount values]]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  <c r="O10098" s="2"/>
    </row>
    <row r="10099" spans="1:15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12">
        <f>DMart[[#This Row],[sales]]*DMart[[#This Row],[discount]]</f>
        <v>333.58640000000008</v>
      </c>
      <c r="G10099" s="12">
        <f>DMart[[#This Row],[sales]]-DMart[[#This Row],[Discount values]]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  <c r="O10099" s="2"/>
    </row>
    <row r="10100" spans="1:15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12">
        <f>DMart[[#This Row],[sales]]*DMart[[#This Row],[discount]]</f>
        <v>1600.3222000000001</v>
      </c>
      <c r="G10100" s="12">
        <f>DMart[[#This Row],[sales]]-DMart[[#This Row],[Discount values]]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  <c r="O10100" s="2"/>
    </row>
    <row r="10101" spans="1:15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12">
        <f>DMart[[#This Row],[sales]]*DMart[[#This Row],[discount]]</f>
        <v>813.274</v>
      </c>
      <c r="G10101" s="12">
        <f>DMart[[#This Row],[sales]]-DMart[[#This Row],[Discount values]]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  <c r="O10101" s="2"/>
    </row>
    <row r="10102" spans="1:15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12">
        <f>DMart[[#This Row],[sales]]*DMart[[#This Row],[discount]]</f>
        <v>2094.9263000000001</v>
      </c>
      <c r="G10102" s="12">
        <f>DMart[[#This Row],[sales]]-DMart[[#This Row],[Discount values]]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  <c r="O10102" s="2"/>
    </row>
    <row r="10103" spans="1:15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12">
        <f>DMart[[#This Row],[sales]]*DMart[[#This Row],[discount]]</f>
        <v>34.331000000000003</v>
      </c>
      <c r="G10103" s="12">
        <f>DMart[[#This Row],[sales]]-DMart[[#This Row],[Discount values]]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  <c r="O10103" s="2"/>
    </row>
    <row r="10104" spans="1:15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12">
        <f>DMart[[#This Row],[sales]]*DMart[[#This Row],[discount]]</f>
        <v>1320.8014999999998</v>
      </c>
      <c r="G10104" s="12">
        <f>DMart[[#This Row],[sales]]-DMart[[#This Row],[Discount values]]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  <c r="O10104" s="2"/>
    </row>
    <row r="10105" spans="1:15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12">
        <f>DMart[[#This Row],[sales]]*DMart[[#This Row],[discount]]</f>
        <v>195.26300000000001</v>
      </c>
      <c r="G10105" s="12">
        <f>DMart[[#This Row],[sales]]-DMart[[#This Row],[Discount values]]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  <c r="O10105" s="2"/>
    </row>
    <row r="10106" spans="1:15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12">
        <f>DMart[[#This Row],[sales]]*DMart[[#This Row],[discount]]</f>
        <v>751.27</v>
      </c>
      <c r="G10106" s="12">
        <f>DMart[[#This Row],[sales]]-DMart[[#This Row],[Discount values]]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  <c r="O10106" s="2"/>
    </row>
    <row r="10107" spans="1:15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12">
        <f>DMart[[#This Row],[sales]]*DMart[[#This Row],[discount]]</f>
        <v>446.3424</v>
      </c>
      <c r="G10107" s="12">
        <f>DMart[[#This Row],[sales]]-DMart[[#This Row],[Discount values]]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  <c r="O10107" s="2"/>
    </row>
    <row r="10108" spans="1:15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12">
        <f>DMart[[#This Row],[sales]]*DMart[[#This Row],[discount]]</f>
        <v>74.581599999999995</v>
      </c>
      <c r="G10108" s="12">
        <f>DMart[[#This Row],[sales]]-DMart[[#This Row],[Discount values]]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  <c r="O10108" s="2"/>
    </row>
    <row r="10109" spans="1:15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12">
        <f>DMart[[#This Row],[sales]]*DMart[[#This Row],[discount]]</f>
        <v>290.72499999999997</v>
      </c>
      <c r="G10109" s="12">
        <f>DMart[[#This Row],[sales]]-DMart[[#This Row],[Discount values]]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  <c r="O10109" s="2"/>
    </row>
    <row r="10110" spans="1:15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12">
        <f>DMart[[#This Row],[sales]]*DMart[[#This Row],[discount]]</f>
        <v>886.45440000000008</v>
      </c>
      <c r="G10110" s="12">
        <f>DMart[[#This Row],[sales]]-DMart[[#This Row],[Discount values]]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  <c r="O10110" s="2"/>
    </row>
    <row r="10111" spans="1:15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12">
        <f>DMart[[#This Row],[sales]]*DMart[[#This Row],[discount]]</f>
        <v>211.756</v>
      </c>
      <c r="G10111" s="12">
        <f>DMart[[#This Row],[sales]]-DMart[[#This Row],[Discount values]]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  <c r="O10111" s="2"/>
    </row>
    <row r="10112" spans="1:15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12">
        <f>DMart[[#This Row],[sales]]*DMart[[#This Row],[discount]]</f>
        <v>10.065299999999999</v>
      </c>
      <c r="G10112" s="12">
        <f>DMart[[#This Row],[sales]]-DMart[[#This Row],[Discount values]]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  <c r="O10112" s="2"/>
    </row>
    <row r="10113" spans="1:15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12">
        <f>DMart[[#This Row],[sales]]*DMart[[#This Row],[discount]]</f>
        <v>166.77759999999998</v>
      </c>
      <c r="G10113" s="12">
        <f>DMart[[#This Row],[sales]]-DMart[[#This Row],[Discount values]]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  <c r="O10113" s="2"/>
    </row>
    <row r="10114" spans="1:15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12">
        <f>DMart[[#This Row],[sales]]*DMart[[#This Row],[discount]]</f>
        <v>685.6816</v>
      </c>
      <c r="G10114" s="12">
        <f>DMart[[#This Row],[sales]]-DMart[[#This Row],[Discount values]]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  <c r="O10114" s="2"/>
    </row>
    <row r="10115" spans="1:15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12">
        <f>DMart[[#This Row],[sales]]*DMart[[#This Row],[discount]]</f>
        <v>435.46690000000001</v>
      </c>
      <c r="G10115" s="12">
        <f>DMart[[#This Row],[sales]]-DMart[[#This Row],[Discount values]]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  <c r="O10115" s="2"/>
    </row>
    <row r="10116" spans="1:15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12">
        <f>DMart[[#This Row],[sales]]*DMart[[#This Row],[discount]]</f>
        <v>467.85970000000003</v>
      </c>
      <c r="G10116" s="12">
        <f>DMart[[#This Row],[sales]]-DMart[[#This Row],[Discount values]]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  <c r="O10116" s="2"/>
    </row>
    <row r="10117" spans="1:15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12">
        <f>DMart[[#This Row],[sales]]*DMart[[#This Row],[discount]]</f>
        <v>869.24130000000002</v>
      </c>
      <c r="G10117" s="12">
        <f>DMart[[#This Row],[sales]]-DMart[[#This Row],[Discount values]]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  <c r="O10117" s="2"/>
    </row>
    <row r="10118" spans="1:15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12">
        <f>DMart[[#This Row],[sales]]*DMart[[#This Row],[discount]]</f>
        <v>187.74680000000001</v>
      </c>
      <c r="G10118" s="12">
        <f>DMart[[#This Row],[sales]]-DMart[[#This Row],[Discount values]]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  <c r="O10118" s="2"/>
    </row>
    <row r="10119" spans="1:15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12">
        <f>DMart[[#This Row],[sales]]*DMart[[#This Row],[discount]]</f>
        <v>1462.16</v>
      </c>
      <c r="G10119" s="12">
        <f>DMart[[#This Row],[sales]]-DMart[[#This Row],[Discount values]]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  <c r="O10119" s="2"/>
    </row>
    <row r="10120" spans="1:15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12">
        <f>DMart[[#This Row],[sales]]*DMart[[#This Row],[discount]]</f>
        <v>1034.2324999999998</v>
      </c>
      <c r="G10120" s="12">
        <f>DMart[[#This Row],[sales]]-DMart[[#This Row],[Discount values]]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  <c r="O10120" s="2"/>
    </row>
    <row r="10121" spans="1:15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12">
        <f>DMart[[#This Row],[sales]]*DMart[[#This Row],[discount]]</f>
        <v>86.271200000000007</v>
      </c>
      <c r="G10121" s="12">
        <f>DMart[[#This Row],[sales]]-DMart[[#This Row],[Discount values]]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  <c r="O10121" s="2"/>
    </row>
    <row r="10122" spans="1:15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12">
        <f>DMart[[#This Row],[sales]]*DMart[[#This Row],[discount]]</f>
        <v>634.24900000000002</v>
      </c>
      <c r="G10122" s="12">
        <f>DMart[[#This Row],[sales]]-DMart[[#This Row],[Discount values]]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  <c r="O10122" s="2"/>
    </row>
    <row r="10123" spans="1:15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12">
        <f>DMart[[#This Row],[sales]]*DMart[[#This Row],[discount]]</f>
        <v>138.16</v>
      </c>
      <c r="G10123" s="12">
        <f>DMart[[#This Row],[sales]]-DMart[[#This Row],[Discount values]]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  <c r="O10123" s="2"/>
    </row>
    <row r="10124" spans="1:15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12">
        <f>DMart[[#This Row],[sales]]*DMart[[#This Row],[discount]]</f>
        <v>377.42900000000003</v>
      </c>
      <c r="G10124" s="12">
        <f>DMart[[#This Row],[sales]]-DMart[[#This Row],[Discount values]]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  <c r="O10124" s="2"/>
    </row>
    <row r="10125" spans="1:15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12">
        <f>DMart[[#This Row],[sales]]*DMart[[#This Row],[discount]]</f>
        <v>565.94579999999996</v>
      </c>
      <c r="G10125" s="12">
        <f>DMart[[#This Row],[sales]]-DMart[[#This Row],[Discount values]]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  <c r="O10125" s="2"/>
    </row>
    <row r="10126" spans="1:15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12">
        <f>DMart[[#This Row],[sales]]*DMart[[#This Row],[discount]]</f>
        <v>751.36560000000009</v>
      </c>
      <c r="G10126" s="12">
        <f>DMart[[#This Row],[sales]]-DMart[[#This Row],[Discount values]]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  <c r="O10126" s="2"/>
    </row>
    <row r="10127" spans="1:15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12">
        <f>DMart[[#This Row],[sales]]*DMart[[#This Row],[discount]]</f>
        <v>524.04560000000004</v>
      </c>
      <c r="G10127" s="12">
        <f>DMart[[#This Row],[sales]]-DMart[[#This Row],[Discount values]]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  <c r="O10127" s="2"/>
    </row>
    <row r="10128" spans="1:15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12">
        <f>DMart[[#This Row],[sales]]*DMart[[#This Row],[discount]]</f>
        <v>1494.99</v>
      </c>
      <c r="G10128" s="12">
        <f>DMart[[#This Row],[sales]]-DMart[[#This Row],[Discount values]]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  <c r="O10128" s="2"/>
    </row>
    <row r="10129" spans="1:15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12">
        <f>DMart[[#This Row],[sales]]*DMart[[#This Row],[discount]]</f>
        <v>1678.4739999999999</v>
      </c>
      <c r="G10129" s="12">
        <f>DMart[[#This Row],[sales]]-DMart[[#This Row],[Discount values]]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  <c r="O10129" s="2"/>
    </row>
    <row r="10130" spans="1:15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12">
        <f>DMart[[#This Row],[sales]]*DMart[[#This Row],[discount]]</f>
        <v>29.568800000000003</v>
      </c>
      <c r="G10130" s="12">
        <f>DMart[[#This Row],[sales]]-DMart[[#This Row],[Discount values]]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  <c r="O10130" s="2"/>
    </row>
    <row r="10131" spans="1:15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12">
        <f>DMart[[#This Row],[sales]]*DMart[[#This Row],[discount]]</f>
        <v>198.9632</v>
      </c>
      <c r="G10131" s="12">
        <f>DMart[[#This Row],[sales]]-DMart[[#This Row],[Discount values]]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  <c r="O10131" s="2"/>
    </row>
    <row r="10132" spans="1:15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12">
        <f>DMart[[#This Row],[sales]]*DMart[[#This Row],[discount]]</f>
        <v>267.50099999999998</v>
      </c>
      <c r="G10132" s="12">
        <f>DMart[[#This Row],[sales]]-DMart[[#This Row],[Discount values]]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  <c r="O10132" s="2"/>
    </row>
    <row r="10133" spans="1:15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12">
        <f>DMart[[#This Row],[sales]]*DMart[[#This Row],[discount]]</f>
        <v>203.92199999999997</v>
      </c>
      <c r="G10133" s="12">
        <f>DMart[[#This Row],[sales]]-DMart[[#This Row],[Discount values]]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  <c r="O10133" s="2"/>
    </row>
    <row r="10134" spans="1:15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12">
        <f>DMart[[#This Row],[sales]]*DMart[[#This Row],[discount]]</f>
        <v>528.12479999999994</v>
      </c>
      <c r="G10134" s="12">
        <f>DMart[[#This Row],[sales]]-DMart[[#This Row],[Discount values]]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  <c r="O10134" s="2"/>
    </row>
    <row r="10135" spans="1:15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12">
        <f>DMart[[#This Row],[sales]]*DMart[[#This Row],[discount]]</f>
        <v>513.84960000000001</v>
      </c>
      <c r="G10135" s="12">
        <f>DMart[[#This Row],[sales]]-DMart[[#This Row],[Discount values]]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  <c r="O10135" s="2"/>
    </row>
    <row r="10136" spans="1:15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12">
        <f>DMart[[#This Row],[sales]]*DMart[[#This Row],[discount]]</f>
        <v>104.36280000000001</v>
      </c>
      <c r="G10136" s="12">
        <f>DMart[[#This Row],[sales]]-DMart[[#This Row],[Discount values]]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  <c r="O10136" s="2"/>
    </row>
    <row r="10137" spans="1:15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12">
        <f>DMart[[#This Row],[sales]]*DMart[[#This Row],[discount]]</f>
        <v>213.22</v>
      </c>
      <c r="G10137" s="12">
        <f>DMart[[#This Row],[sales]]-DMart[[#This Row],[Discount values]]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  <c r="O10137" s="2"/>
    </row>
    <row r="10138" spans="1:15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12">
        <f>DMart[[#This Row],[sales]]*DMart[[#This Row],[discount]]</f>
        <v>190.29839999999999</v>
      </c>
      <c r="G10138" s="12">
        <f>DMart[[#This Row],[sales]]-DMart[[#This Row],[Discount values]]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  <c r="O10138" s="2"/>
    </row>
    <row r="10139" spans="1:15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12">
        <f>DMart[[#This Row],[sales]]*DMart[[#This Row],[discount]]</f>
        <v>928.452</v>
      </c>
      <c r="G10139" s="12">
        <f>DMart[[#This Row],[sales]]-DMart[[#This Row],[Discount values]]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  <c r="O10139" s="2"/>
    </row>
    <row r="10140" spans="1:15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12">
        <f>DMart[[#This Row],[sales]]*DMart[[#This Row],[discount]]</f>
        <v>244.53870000000001</v>
      </c>
      <c r="G10140" s="12">
        <f>DMart[[#This Row],[sales]]-DMart[[#This Row],[Discount values]]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  <c r="O10140" s="2"/>
    </row>
    <row r="10141" spans="1:15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12">
        <f>DMart[[#This Row],[sales]]*DMart[[#This Row],[discount]]</f>
        <v>653.64179999999999</v>
      </c>
      <c r="G10141" s="12">
        <f>DMart[[#This Row],[sales]]-DMart[[#This Row],[Discount values]]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  <c r="O10141" s="2"/>
    </row>
    <row r="10142" spans="1:15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12">
        <f>DMart[[#This Row],[sales]]*DMart[[#This Row],[discount]]</f>
        <v>175.5855</v>
      </c>
      <c r="G10142" s="12">
        <f>DMart[[#This Row],[sales]]-DMart[[#This Row],[Discount values]]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  <c r="O10142" s="2"/>
    </row>
    <row r="10143" spans="1:15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12">
        <f>DMart[[#This Row],[sales]]*DMart[[#This Row],[discount]]</f>
        <v>700.76760000000002</v>
      </c>
      <c r="G10143" s="12">
        <f>DMart[[#This Row],[sales]]-DMart[[#This Row],[Discount values]]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  <c r="O10143" s="2"/>
    </row>
    <row r="10144" spans="1:15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12">
        <f>DMart[[#This Row],[sales]]*DMart[[#This Row],[discount]]</f>
        <v>559.03049999999996</v>
      </c>
      <c r="G10144" s="12">
        <f>DMart[[#This Row],[sales]]-DMart[[#This Row],[Discount values]]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  <c r="O10144" s="2"/>
    </row>
    <row r="10145" spans="1:15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12">
        <f>DMart[[#This Row],[sales]]*DMart[[#This Row],[discount]]</f>
        <v>714.37379999999996</v>
      </c>
      <c r="G10145" s="12">
        <f>DMart[[#This Row],[sales]]-DMart[[#This Row],[Discount values]]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  <c r="O10145" s="2"/>
    </row>
    <row r="10146" spans="1:15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12">
        <f>DMart[[#This Row],[sales]]*DMart[[#This Row],[discount]]</f>
        <v>199.90950000000001</v>
      </c>
      <c r="G10146" s="12">
        <f>DMart[[#This Row],[sales]]-DMart[[#This Row],[Discount values]]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  <c r="O10146" s="2"/>
    </row>
    <row r="10147" spans="1:15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12">
        <f>DMart[[#This Row],[sales]]*DMart[[#This Row],[discount]]</f>
        <v>1538.4383999999998</v>
      </c>
      <c r="G10147" s="12">
        <f>DMart[[#This Row],[sales]]-DMart[[#This Row],[Discount values]]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  <c r="O10147" s="2"/>
    </row>
    <row r="10148" spans="1:15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12">
        <f>DMart[[#This Row],[sales]]*DMart[[#This Row],[discount]]</f>
        <v>577.7505000000001</v>
      </c>
      <c r="G10148" s="12">
        <f>DMart[[#This Row],[sales]]-DMart[[#This Row],[Discount values]]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  <c r="O10148" s="2"/>
    </row>
    <row r="10149" spans="1:15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12">
        <f>DMart[[#This Row],[sales]]*DMart[[#This Row],[discount]]</f>
        <v>26.693099999999998</v>
      </c>
      <c r="G10149" s="12">
        <f>DMart[[#This Row],[sales]]-DMart[[#This Row],[Discount values]]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  <c r="O10149" s="2"/>
    </row>
    <row r="10150" spans="1:15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12">
        <f>DMart[[#This Row],[sales]]*DMart[[#This Row],[discount]]</f>
        <v>297.57599999999996</v>
      </c>
      <c r="G10150" s="12">
        <f>DMart[[#This Row],[sales]]-DMart[[#This Row],[Discount values]]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  <c r="O10150" s="2"/>
    </row>
    <row r="10151" spans="1:15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12">
        <f>DMart[[#This Row],[sales]]*DMart[[#This Row],[discount]]</f>
        <v>374.31450000000001</v>
      </c>
      <c r="G10151" s="12">
        <f>DMart[[#This Row],[sales]]-DMart[[#This Row],[Discount values]]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  <c r="O10151" s="2"/>
    </row>
    <row r="10152" spans="1:15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12">
        <f>DMart[[#This Row],[sales]]*DMart[[#This Row],[discount]]</f>
        <v>39.212399999999995</v>
      </c>
      <c r="G10152" s="12">
        <f>DMart[[#This Row],[sales]]-DMart[[#This Row],[Discount values]]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  <c r="O10152" s="2"/>
    </row>
    <row r="10153" spans="1:15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12">
        <f>DMart[[#This Row],[sales]]*DMart[[#This Row],[discount]]</f>
        <v>183.31199999999998</v>
      </c>
      <c r="G10153" s="12">
        <f>DMart[[#This Row],[sales]]-DMart[[#This Row],[Discount values]]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  <c r="O10153" s="2"/>
    </row>
    <row r="10154" spans="1:15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12">
        <f>DMart[[#This Row],[sales]]*DMart[[#This Row],[discount]]</f>
        <v>91.2864</v>
      </c>
      <c r="G10154" s="12">
        <f>DMart[[#This Row],[sales]]-DMart[[#This Row],[Discount values]]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  <c r="O10154" s="2"/>
    </row>
    <row r="10155" spans="1:15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12">
        <f>DMart[[#This Row],[sales]]*DMart[[#This Row],[discount]]</f>
        <v>1195.9395</v>
      </c>
      <c r="G10155" s="12">
        <f>DMart[[#This Row],[sales]]-DMart[[#This Row],[Discount values]]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  <c r="O10155" s="2"/>
    </row>
    <row r="10156" spans="1:15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12">
        <f>DMart[[#This Row],[sales]]*DMart[[#This Row],[discount]]</f>
        <v>529.57799999999997</v>
      </c>
      <c r="G10156" s="12">
        <f>DMart[[#This Row],[sales]]-DMart[[#This Row],[Discount values]]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  <c r="O10156" s="2"/>
    </row>
    <row r="10157" spans="1:15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12">
        <f>DMart[[#This Row],[sales]]*DMart[[#This Row],[discount]]</f>
        <v>575.05280000000016</v>
      </c>
      <c r="G10157" s="12">
        <f>DMart[[#This Row],[sales]]-DMart[[#This Row],[Discount values]]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  <c r="O10157" s="2"/>
    </row>
    <row r="10158" spans="1:15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12">
        <f>DMart[[#This Row],[sales]]*DMart[[#This Row],[discount]]</f>
        <v>195.39360000000002</v>
      </c>
      <c r="G10158" s="12">
        <f>DMart[[#This Row],[sales]]-DMart[[#This Row],[Discount values]]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  <c r="O10158" s="2"/>
    </row>
    <row r="10159" spans="1:15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12">
        <f>DMart[[#This Row],[sales]]*DMart[[#This Row],[discount]]</f>
        <v>722.34389999999996</v>
      </c>
      <c r="G10159" s="12">
        <f>DMart[[#This Row],[sales]]-DMart[[#This Row],[Discount values]]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  <c r="O10159" s="2"/>
    </row>
    <row r="10160" spans="1:15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12">
        <f>DMart[[#This Row],[sales]]*DMart[[#This Row],[discount]]</f>
        <v>91.413499999999999</v>
      </c>
      <c r="G10160" s="12">
        <f>DMart[[#This Row],[sales]]-DMart[[#This Row],[Discount values]]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  <c r="O10160" s="2"/>
    </row>
    <row r="10161" spans="1:15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12">
        <f>DMart[[#This Row],[sales]]*DMart[[#This Row],[discount]]</f>
        <v>907.43050000000005</v>
      </c>
      <c r="G10161" s="12">
        <f>DMart[[#This Row],[sales]]-DMart[[#This Row],[Discount values]]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  <c r="O10161" s="2"/>
    </row>
    <row r="10162" spans="1:15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12">
        <f>DMart[[#This Row],[sales]]*DMart[[#This Row],[discount]]</f>
        <v>532.41540000000009</v>
      </c>
      <c r="G10162" s="12">
        <f>DMart[[#This Row],[sales]]-DMart[[#This Row],[Discount values]]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  <c r="O10162" s="2"/>
    </row>
    <row r="10163" spans="1:15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12">
        <f>DMart[[#This Row],[sales]]*DMart[[#This Row],[discount]]</f>
        <v>397.29239999999993</v>
      </c>
      <c r="G10163" s="12">
        <f>DMart[[#This Row],[sales]]-DMart[[#This Row],[Discount values]]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  <c r="O10163" s="2"/>
    </row>
    <row r="10164" spans="1:15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12">
        <f>DMart[[#This Row],[sales]]*DMart[[#This Row],[discount]]</f>
        <v>116.131</v>
      </c>
      <c r="G10164" s="12">
        <f>DMart[[#This Row],[sales]]-DMart[[#This Row],[Discount values]]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  <c r="O10164" s="2"/>
    </row>
    <row r="10165" spans="1:15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12">
        <f>DMart[[#This Row],[sales]]*DMart[[#This Row],[discount]]</f>
        <v>1117.0632000000001</v>
      </c>
      <c r="G10165" s="12">
        <f>DMart[[#This Row],[sales]]-DMart[[#This Row],[Discount values]]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  <c r="O10165" s="2"/>
    </row>
    <row r="10166" spans="1:15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12">
        <f>DMart[[#This Row],[sales]]*DMart[[#This Row],[discount]]</f>
        <v>1155.3568</v>
      </c>
      <c r="G10166" s="12">
        <f>DMart[[#This Row],[sales]]-DMart[[#This Row],[Discount values]]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  <c r="O10166" s="2"/>
    </row>
    <row r="10167" spans="1:15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12">
        <f>DMart[[#This Row],[sales]]*DMart[[#This Row],[discount]]</f>
        <v>144.9256</v>
      </c>
      <c r="G10167" s="12">
        <f>DMart[[#This Row],[sales]]-DMart[[#This Row],[Discount values]]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  <c r="O10167" s="2"/>
    </row>
    <row r="10168" spans="1:15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12">
        <f>DMart[[#This Row],[sales]]*DMart[[#This Row],[discount]]</f>
        <v>963.90479999999991</v>
      </c>
      <c r="G10168" s="12">
        <f>DMart[[#This Row],[sales]]-DMart[[#This Row],[Discount values]]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  <c r="O10168" s="2"/>
    </row>
    <row r="10169" spans="1:15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12">
        <f>DMart[[#This Row],[sales]]*DMart[[#This Row],[discount]]</f>
        <v>739.49369999999999</v>
      </c>
      <c r="G10169" s="12">
        <f>DMart[[#This Row],[sales]]-DMart[[#This Row],[Discount values]]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  <c r="O10169" s="2"/>
    </row>
    <row r="10170" spans="1:15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12">
        <f>DMart[[#This Row],[sales]]*DMart[[#This Row],[discount]]</f>
        <v>1869.7888000000003</v>
      </c>
      <c r="G10170" s="12">
        <f>DMart[[#This Row],[sales]]-DMart[[#This Row],[Discount values]]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  <c r="O10170" s="2"/>
    </row>
    <row r="10171" spans="1:15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12">
        <f>DMart[[#This Row],[sales]]*DMart[[#This Row],[discount]]</f>
        <v>40.445999999999998</v>
      </c>
      <c r="G10171" s="12">
        <f>DMart[[#This Row],[sales]]-DMart[[#This Row],[Discount values]]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  <c r="O10171" s="2"/>
    </row>
    <row r="10172" spans="1:15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12">
        <f>DMart[[#This Row],[sales]]*DMart[[#This Row],[discount]]</f>
        <v>28.035</v>
      </c>
      <c r="G10172" s="12">
        <f>DMart[[#This Row],[sales]]-DMart[[#This Row],[Discount values]]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  <c r="O10172" s="2"/>
    </row>
    <row r="10173" spans="1:15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12">
        <f>DMart[[#This Row],[sales]]*DMart[[#This Row],[discount]]</f>
        <v>992.05269999999996</v>
      </c>
      <c r="G10173" s="12">
        <f>DMart[[#This Row],[sales]]-DMart[[#This Row],[Discount values]]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  <c r="O10173" s="2"/>
    </row>
    <row r="10174" spans="1:15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12">
        <f>DMart[[#This Row],[sales]]*DMart[[#This Row],[discount]]</f>
        <v>23.142600000000002</v>
      </c>
      <c r="G10174" s="12">
        <f>DMart[[#This Row],[sales]]-DMart[[#This Row],[Discount values]]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  <c r="O10174" s="2"/>
    </row>
    <row r="10175" spans="1:15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12">
        <f>DMart[[#This Row],[sales]]*DMart[[#This Row],[discount]]</f>
        <v>47.175599999999996</v>
      </c>
      <c r="G10175" s="12">
        <f>DMart[[#This Row],[sales]]-DMart[[#This Row],[Discount values]]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  <c r="O10175" s="2"/>
    </row>
    <row r="10176" spans="1:15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12">
        <f>DMart[[#This Row],[sales]]*DMart[[#This Row],[discount]]</f>
        <v>921.04100000000005</v>
      </c>
      <c r="G10176" s="12">
        <f>DMart[[#This Row],[sales]]-DMart[[#This Row],[Discount values]]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  <c r="O10176" s="2"/>
    </row>
    <row r="10177" spans="1:15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12">
        <f>DMart[[#This Row],[sales]]*DMart[[#This Row],[discount]]</f>
        <v>166.6782</v>
      </c>
      <c r="G10177" s="12">
        <f>DMart[[#This Row],[sales]]-DMart[[#This Row],[Discount values]]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  <c r="O10177" s="2"/>
    </row>
    <row r="10178" spans="1:15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12">
        <f>DMart[[#This Row],[sales]]*DMart[[#This Row],[discount]]</f>
        <v>127.4308</v>
      </c>
      <c r="G10178" s="12">
        <f>DMart[[#This Row],[sales]]-DMart[[#This Row],[Discount values]]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  <c r="O10178" s="2"/>
    </row>
    <row r="10179" spans="1:15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12">
        <f>DMart[[#This Row],[sales]]*DMart[[#This Row],[discount]]</f>
        <v>707.02319999999997</v>
      </c>
      <c r="G10179" s="12">
        <f>DMart[[#This Row],[sales]]-DMart[[#This Row],[Discount values]]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  <c r="O10179" s="2"/>
    </row>
    <row r="10180" spans="1:15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12">
        <f>DMart[[#This Row],[sales]]*DMart[[#This Row],[discount]]</f>
        <v>122.0063</v>
      </c>
      <c r="G10180" s="12">
        <f>DMart[[#This Row],[sales]]-DMart[[#This Row],[Discount values]]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  <c r="O10180" s="2"/>
    </row>
    <row r="10181" spans="1:15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12">
        <f>DMart[[#This Row],[sales]]*DMart[[#This Row],[discount]]</f>
        <v>741.47499999999991</v>
      </c>
      <c r="G10181" s="12">
        <f>DMart[[#This Row],[sales]]-DMart[[#This Row],[Discount values]]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  <c r="O10181" s="2"/>
    </row>
    <row r="10182" spans="1:15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12">
        <f>DMart[[#This Row],[sales]]*DMart[[#This Row],[discount]]</f>
        <v>558.12149999999997</v>
      </c>
      <c r="G10182" s="12">
        <f>DMart[[#This Row],[sales]]-DMart[[#This Row],[Discount values]]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  <c r="O10182" s="2"/>
    </row>
    <row r="10183" spans="1:15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12">
        <f>DMart[[#This Row],[sales]]*DMart[[#This Row],[discount]]</f>
        <v>858.04420000000005</v>
      </c>
      <c r="G10183" s="12">
        <f>DMart[[#This Row],[sales]]-DMart[[#This Row],[Discount values]]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  <c r="O10183" s="2"/>
    </row>
    <row r="10184" spans="1:15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12">
        <f>DMart[[#This Row],[sales]]*DMart[[#This Row],[discount]]</f>
        <v>463.86</v>
      </c>
      <c r="G10184" s="12">
        <f>DMart[[#This Row],[sales]]-DMart[[#This Row],[Discount values]]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  <c r="O10184" s="2"/>
    </row>
    <row r="10185" spans="1:15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12">
        <f>DMart[[#This Row],[sales]]*DMart[[#This Row],[discount]]</f>
        <v>1073.2514000000001</v>
      </c>
      <c r="G10185" s="12">
        <f>DMart[[#This Row],[sales]]-DMart[[#This Row],[Discount values]]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  <c r="O10185" s="2"/>
    </row>
    <row r="10186" spans="1:15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12">
        <f>DMart[[#This Row],[sales]]*DMart[[#This Row],[discount]]</f>
        <v>69.453999999999994</v>
      </c>
      <c r="G10186" s="12">
        <f>DMart[[#This Row],[sales]]-DMart[[#This Row],[Discount values]]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  <c r="O10186" s="2"/>
    </row>
    <row r="10187" spans="1:15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12">
        <f>DMart[[#This Row],[sales]]*DMart[[#This Row],[discount]]</f>
        <v>249.20999999999998</v>
      </c>
      <c r="G10187" s="12">
        <f>DMart[[#This Row],[sales]]-DMart[[#This Row],[Discount values]]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  <c r="O10187" s="2"/>
    </row>
    <row r="10188" spans="1:15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12">
        <f>DMart[[#This Row],[sales]]*DMart[[#This Row],[discount]]</f>
        <v>624.73800000000006</v>
      </c>
      <c r="G10188" s="12">
        <f>DMart[[#This Row],[sales]]-DMart[[#This Row],[Discount values]]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  <c r="O10188" s="2"/>
    </row>
    <row r="10189" spans="1:15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12">
        <f>DMart[[#This Row],[sales]]*DMart[[#This Row],[discount]]</f>
        <v>94.850999999999999</v>
      </c>
      <c r="G10189" s="12">
        <f>DMart[[#This Row],[sales]]-DMart[[#This Row],[Discount values]]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  <c r="O10189" s="2"/>
    </row>
    <row r="10190" spans="1:15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12">
        <f>DMart[[#This Row],[sales]]*DMart[[#This Row],[discount]]</f>
        <v>416.74680000000001</v>
      </c>
      <c r="G10190" s="12">
        <f>DMart[[#This Row],[sales]]-DMart[[#This Row],[Discount values]]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  <c r="O10190" s="2"/>
    </row>
    <row r="10191" spans="1:15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12">
        <f>DMart[[#This Row],[sales]]*DMart[[#This Row],[discount]]</f>
        <v>272.69759999999997</v>
      </c>
      <c r="G10191" s="12">
        <f>DMart[[#This Row],[sales]]-DMart[[#This Row],[Discount values]]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  <c r="O10191" s="2"/>
    </row>
    <row r="10192" spans="1:15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12">
        <f>DMart[[#This Row],[sales]]*DMart[[#This Row],[discount]]</f>
        <v>86.956799999999987</v>
      </c>
      <c r="G10192" s="12">
        <f>DMart[[#This Row],[sales]]-DMart[[#This Row],[Discount values]]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  <c r="O10192" s="2"/>
    </row>
    <row r="10193" spans="1:15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12">
        <f>DMart[[#This Row],[sales]]*DMart[[#This Row],[discount]]</f>
        <v>333.45359999999999</v>
      </c>
      <c r="G10193" s="12">
        <f>DMart[[#This Row],[sales]]-DMart[[#This Row],[Discount values]]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  <c r="O10193" s="2"/>
    </row>
    <row r="10194" spans="1:15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12">
        <f>DMart[[#This Row],[sales]]*DMart[[#This Row],[discount]]</f>
        <v>1021.2032</v>
      </c>
      <c r="G10194" s="12">
        <f>DMart[[#This Row],[sales]]-DMart[[#This Row],[Discount values]]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  <c r="O10194" s="2"/>
    </row>
    <row r="10195" spans="1:15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12">
        <f>DMart[[#This Row],[sales]]*DMart[[#This Row],[discount]]</f>
        <v>583.13279999999997</v>
      </c>
      <c r="G10195" s="12">
        <f>DMart[[#This Row],[sales]]-DMart[[#This Row],[Discount values]]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  <c r="O10195" s="2"/>
    </row>
    <row r="10196" spans="1:15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12">
        <f>DMart[[#This Row],[sales]]*DMart[[#This Row],[discount]]</f>
        <v>801.2903</v>
      </c>
      <c r="G10196" s="12">
        <f>DMart[[#This Row],[sales]]-DMart[[#This Row],[Discount values]]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  <c r="O10196" s="2"/>
    </row>
    <row r="10197" spans="1:15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12">
        <f>DMart[[#This Row],[sales]]*DMart[[#This Row],[discount]]</f>
        <v>1998.2880000000002</v>
      </c>
      <c r="G10197" s="12">
        <f>DMart[[#This Row],[sales]]-DMart[[#This Row],[Discount values]]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  <c r="O10197" s="2"/>
    </row>
    <row r="10198" spans="1:15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12">
        <f>DMart[[#This Row],[sales]]*DMart[[#This Row],[discount]]</f>
        <v>1644.9829999999999</v>
      </c>
      <c r="G10198" s="12">
        <f>DMart[[#This Row],[sales]]-DMart[[#This Row],[Discount values]]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  <c r="O10198" s="2"/>
    </row>
    <row r="10199" spans="1:15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12">
        <f>DMart[[#This Row],[sales]]*DMart[[#This Row],[discount]]</f>
        <v>166.5992</v>
      </c>
      <c r="G10199" s="12">
        <f>DMart[[#This Row],[sales]]-DMart[[#This Row],[Discount values]]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  <c r="O10199" s="2"/>
    </row>
    <row r="10200" spans="1:15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12">
        <f>DMart[[#This Row],[sales]]*DMart[[#This Row],[discount]]</f>
        <v>348.77760000000001</v>
      </c>
      <c r="G10200" s="12">
        <f>DMart[[#This Row],[sales]]-DMart[[#This Row],[Discount values]]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  <c r="O10200" s="2"/>
    </row>
    <row r="10201" spans="1:15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12">
        <f>DMart[[#This Row],[sales]]*DMart[[#This Row],[discount]]</f>
        <v>25.2258</v>
      </c>
      <c r="G10201" s="12">
        <f>DMart[[#This Row],[sales]]-DMart[[#This Row],[Discount values]]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  <c r="O10201" s="2"/>
    </row>
    <row r="10202" spans="1:15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12">
        <f>DMart[[#This Row],[sales]]*DMart[[#This Row],[discount]]</f>
        <v>13.014900000000001</v>
      </c>
      <c r="G10202" s="12">
        <f>DMart[[#This Row],[sales]]-DMart[[#This Row],[Discount values]]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  <c r="O10202" s="2"/>
    </row>
    <row r="10203" spans="1:15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12">
        <f>DMart[[#This Row],[sales]]*DMart[[#This Row],[discount]]</f>
        <v>149.02500000000001</v>
      </c>
      <c r="G10203" s="12">
        <f>DMart[[#This Row],[sales]]-DMart[[#This Row],[Discount values]]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  <c r="O10203" s="2"/>
    </row>
    <row r="10204" spans="1:15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12">
        <f>DMart[[#This Row],[sales]]*DMart[[#This Row],[discount]]</f>
        <v>646.71359999999993</v>
      </c>
      <c r="G10204" s="12">
        <f>DMart[[#This Row],[sales]]-DMart[[#This Row],[Discount values]]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  <c r="O10204" s="2"/>
    </row>
    <row r="10205" spans="1:15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12">
        <f>DMart[[#This Row],[sales]]*DMart[[#This Row],[discount]]</f>
        <v>95.944799999999987</v>
      </c>
      <c r="G10205" s="12">
        <f>DMart[[#This Row],[sales]]-DMart[[#This Row],[Discount values]]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  <c r="O10205" s="2"/>
    </row>
    <row r="10206" spans="1:15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12">
        <f>DMart[[#This Row],[sales]]*DMart[[#This Row],[discount]]</f>
        <v>1132.5594000000001</v>
      </c>
      <c r="G10206" s="12">
        <f>DMart[[#This Row],[sales]]-DMart[[#This Row],[Discount values]]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  <c r="O10206" s="2"/>
    </row>
    <row r="10207" spans="1:15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12">
        <f>DMart[[#This Row],[sales]]*DMart[[#This Row],[discount]]</f>
        <v>950.84739999999999</v>
      </c>
      <c r="G10207" s="12">
        <f>DMart[[#This Row],[sales]]-DMart[[#This Row],[Discount values]]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  <c r="O10207" s="2"/>
    </row>
    <row r="10208" spans="1:15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12">
        <f>DMart[[#This Row],[sales]]*DMart[[#This Row],[discount]]</f>
        <v>32.75</v>
      </c>
      <c r="G10208" s="12">
        <f>DMart[[#This Row],[sales]]-DMart[[#This Row],[Discount values]]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  <c r="O10208" s="2"/>
    </row>
    <row r="10209" spans="1:15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12">
        <f>DMart[[#This Row],[sales]]*DMart[[#This Row],[discount]]</f>
        <v>640.72580000000005</v>
      </c>
      <c r="G10209" s="12">
        <f>DMart[[#This Row],[sales]]-DMart[[#This Row],[Discount values]]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  <c r="O10209" s="2"/>
    </row>
    <row r="10210" spans="1:15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12">
        <f>DMart[[#This Row],[sales]]*DMart[[#This Row],[discount]]</f>
        <v>582.351</v>
      </c>
      <c r="G10210" s="12">
        <f>DMart[[#This Row],[sales]]-DMart[[#This Row],[Discount values]]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  <c r="O10210" s="2"/>
    </row>
    <row r="10211" spans="1:15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12">
        <f>DMart[[#This Row],[sales]]*DMart[[#This Row],[discount]]</f>
        <v>398.83350000000002</v>
      </c>
      <c r="G10211" s="12">
        <f>DMart[[#This Row],[sales]]-DMart[[#This Row],[Discount values]]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  <c r="O10211" s="2"/>
    </row>
    <row r="10212" spans="1:15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12">
        <f>DMart[[#This Row],[sales]]*DMart[[#This Row],[discount]]</f>
        <v>2087.0007000000001</v>
      </c>
      <c r="G10212" s="12">
        <f>DMart[[#This Row],[sales]]-DMart[[#This Row],[Discount values]]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  <c r="O10212" s="2"/>
    </row>
    <row r="10213" spans="1:15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12">
        <f>DMart[[#This Row],[sales]]*DMart[[#This Row],[discount]]</f>
        <v>491.51900000000001</v>
      </c>
      <c r="G10213" s="12">
        <f>DMart[[#This Row],[sales]]-DMart[[#This Row],[Discount values]]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  <c r="O10213" s="2"/>
    </row>
    <row r="10214" spans="1:15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12">
        <f>DMart[[#This Row],[sales]]*DMart[[#This Row],[discount]]</f>
        <v>1206.8775000000001</v>
      </c>
      <c r="G10214" s="12">
        <f>DMart[[#This Row],[sales]]-DMart[[#This Row],[Discount values]]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  <c r="O10214" s="2"/>
    </row>
    <row r="10215" spans="1:15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12">
        <f>DMart[[#This Row],[sales]]*DMart[[#This Row],[discount]]</f>
        <v>763.4538</v>
      </c>
      <c r="G10215" s="12">
        <f>DMart[[#This Row],[sales]]-DMart[[#This Row],[Discount values]]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  <c r="O10215" s="2"/>
    </row>
    <row r="10216" spans="1:15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12">
        <f>DMart[[#This Row],[sales]]*DMart[[#This Row],[discount]]</f>
        <v>5.1730999999999998</v>
      </c>
      <c r="G10216" s="12">
        <f>DMart[[#This Row],[sales]]-DMart[[#This Row],[Discount values]]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  <c r="O10216" s="2"/>
    </row>
    <row r="10217" spans="1:15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12">
        <f>DMart[[#This Row],[sales]]*DMart[[#This Row],[discount]]</f>
        <v>216.21279999999999</v>
      </c>
      <c r="G10217" s="12">
        <f>DMart[[#This Row],[sales]]-DMart[[#This Row],[Discount values]]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  <c r="O10217" s="2"/>
    </row>
    <row r="10218" spans="1:15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12">
        <f>DMart[[#This Row],[sales]]*DMart[[#This Row],[discount]]</f>
        <v>1507.7084</v>
      </c>
      <c r="G10218" s="12">
        <f>DMart[[#This Row],[sales]]-DMart[[#This Row],[Discount values]]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  <c r="O10218" s="2"/>
    </row>
    <row r="10219" spans="1:15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12">
        <f>DMart[[#This Row],[sales]]*DMart[[#This Row],[discount]]</f>
        <v>172.03020000000001</v>
      </c>
      <c r="G10219" s="12">
        <f>DMart[[#This Row],[sales]]-DMart[[#This Row],[Discount values]]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  <c r="O10219" s="2"/>
    </row>
    <row r="10220" spans="1:15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12">
        <f>DMart[[#This Row],[sales]]*DMart[[#This Row],[discount]]</f>
        <v>455.29609999999997</v>
      </c>
      <c r="G10220" s="12">
        <f>DMart[[#This Row],[sales]]-DMart[[#This Row],[Discount values]]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  <c r="O10220" s="2"/>
    </row>
    <row r="10221" spans="1:15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12">
        <f>DMart[[#This Row],[sales]]*DMart[[#This Row],[discount]]</f>
        <v>36.631799999999998</v>
      </c>
      <c r="G10221" s="12">
        <f>DMart[[#This Row],[sales]]-DMart[[#This Row],[Discount values]]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  <c r="O10221" s="2"/>
    </row>
    <row r="10222" spans="1:15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12">
        <f>DMart[[#This Row],[sales]]*DMart[[#This Row],[discount]]</f>
        <v>498.67</v>
      </c>
      <c r="G10222" s="12">
        <f>DMart[[#This Row],[sales]]-DMart[[#This Row],[Discount values]]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  <c r="O10222" s="2"/>
    </row>
    <row r="10223" spans="1:15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12">
        <f>DMart[[#This Row],[sales]]*DMart[[#This Row],[discount]]</f>
        <v>327.34500000000003</v>
      </c>
      <c r="G10223" s="12">
        <f>DMart[[#This Row],[sales]]-DMart[[#This Row],[Discount values]]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  <c r="O10223" s="2"/>
    </row>
    <row r="10224" spans="1:15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12">
        <f>DMart[[#This Row],[sales]]*DMart[[#This Row],[discount]]</f>
        <v>843.09630000000016</v>
      </c>
      <c r="G10224" s="12">
        <f>DMart[[#This Row],[sales]]-DMart[[#This Row],[Discount values]]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  <c r="O10224" s="2"/>
    </row>
    <row r="10225" spans="1:15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12">
        <f>DMart[[#This Row],[sales]]*DMart[[#This Row],[discount]]</f>
        <v>75.540599999999998</v>
      </c>
      <c r="G10225" s="12">
        <f>DMart[[#This Row],[sales]]-DMart[[#This Row],[Discount values]]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  <c r="O10225" s="2"/>
    </row>
    <row r="10226" spans="1:15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12">
        <f>DMart[[#This Row],[sales]]*DMart[[#This Row],[discount]]</f>
        <v>1287.2076000000002</v>
      </c>
      <c r="G10226" s="12">
        <f>DMart[[#This Row],[sales]]-DMart[[#This Row],[Discount values]]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  <c r="O10226" s="2"/>
    </row>
    <row r="10227" spans="1:15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12">
        <f>DMart[[#This Row],[sales]]*DMart[[#This Row],[discount]]</f>
        <v>78.206400000000002</v>
      </c>
      <c r="G10227" s="12">
        <f>DMart[[#This Row],[sales]]-DMart[[#This Row],[Discount values]]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  <c r="O10227" s="2"/>
    </row>
    <row r="10228" spans="1:15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12">
        <f>DMart[[#This Row],[sales]]*DMart[[#This Row],[discount]]</f>
        <v>839.13300000000004</v>
      </c>
      <c r="G10228" s="12">
        <f>DMart[[#This Row],[sales]]-DMart[[#This Row],[Discount values]]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  <c r="O10228" s="2"/>
    </row>
    <row r="10229" spans="1:15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12">
        <f>DMart[[#This Row],[sales]]*DMart[[#This Row],[discount]]</f>
        <v>83.572000000000003</v>
      </c>
      <c r="G10229" s="12">
        <f>DMart[[#This Row],[sales]]-DMart[[#This Row],[Discount values]]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  <c r="O10229" s="2"/>
    </row>
    <row r="10230" spans="1:15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12">
        <f>DMart[[#This Row],[sales]]*DMart[[#This Row],[discount]]</f>
        <v>14.184100000000001</v>
      </c>
      <c r="G10230" s="12">
        <f>DMart[[#This Row],[sales]]-DMart[[#This Row],[Discount values]]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  <c r="O10230" s="2"/>
    </row>
    <row r="10231" spans="1:15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12">
        <f>DMart[[#This Row],[sales]]*DMart[[#This Row],[discount]]</f>
        <v>546.38849999999991</v>
      </c>
      <c r="G10231" s="12">
        <f>DMart[[#This Row],[sales]]-DMart[[#This Row],[Discount values]]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  <c r="O10231" s="2"/>
    </row>
    <row r="10232" spans="1:15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12">
        <f>DMart[[#This Row],[sales]]*DMart[[#This Row],[discount]]</f>
        <v>52.453499999999998</v>
      </c>
      <c r="G10232" s="12">
        <f>DMart[[#This Row],[sales]]-DMart[[#This Row],[Discount values]]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  <c r="O10232" s="2"/>
    </row>
    <row r="10233" spans="1:15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12">
        <f>DMart[[#This Row],[sales]]*DMart[[#This Row],[discount]]</f>
        <v>1095.1555999999998</v>
      </c>
      <c r="G10233" s="12">
        <f>DMart[[#This Row],[sales]]-DMart[[#This Row],[Discount values]]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  <c r="O10233" s="2"/>
    </row>
    <row r="10234" spans="1:15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12">
        <f>DMart[[#This Row],[sales]]*DMart[[#This Row],[discount]]</f>
        <v>834.6472</v>
      </c>
      <c r="G10234" s="12">
        <f>DMart[[#This Row],[sales]]-DMart[[#This Row],[Discount values]]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  <c r="O10234" s="2"/>
    </row>
    <row r="10235" spans="1:15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12">
        <f>DMart[[#This Row],[sales]]*DMart[[#This Row],[discount]]</f>
        <v>735.82299999999998</v>
      </c>
      <c r="G10235" s="12">
        <f>DMart[[#This Row],[sales]]-DMart[[#This Row],[Discount values]]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  <c r="O10235" s="2"/>
    </row>
    <row r="10236" spans="1:15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12">
        <f>DMart[[#This Row],[sales]]*DMart[[#This Row],[discount]]</f>
        <v>137.22829999999999</v>
      </c>
      <c r="G10236" s="12">
        <f>DMart[[#This Row],[sales]]-DMart[[#This Row],[Discount values]]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  <c r="O10236" s="2"/>
    </row>
    <row r="10237" spans="1:15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12">
        <f>DMart[[#This Row],[sales]]*DMart[[#This Row],[discount]]</f>
        <v>1262.3337000000001</v>
      </c>
      <c r="G10237" s="12">
        <f>DMart[[#This Row],[sales]]-DMart[[#This Row],[Discount values]]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  <c r="O10237" s="2"/>
    </row>
    <row r="10238" spans="1:15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12">
        <f>DMart[[#This Row],[sales]]*DMart[[#This Row],[discount]]</f>
        <v>577.38</v>
      </c>
      <c r="G10238" s="12">
        <f>DMart[[#This Row],[sales]]-DMart[[#This Row],[Discount values]]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  <c r="O10238" s="2"/>
    </row>
    <row r="10239" spans="1:15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12">
        <f>DMart[[#This Row],[sales]]*DMart[[#This Row],[discount]]</f>
        <v>412.51499999999999</v>
      </c>
      <c r="G10239" s="12">
        <f>DMart[[#This Row],[sales]]-DMart[[#This Row],[Discount values]]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  <c r="O10239" s="2"/>
    </row>
    <row r="10240" spans="1:15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12">
        <f>DMart[[#This Row],[sales]]*DMart[[#This Row],[discount]]</f>
        <v>344.72339999999997</v>
      </c>
      <c r="G10240" s="12">
        <f>DMart[[#This Row],[sales]]-DMart[[#This Row],[Discount values]]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  <c r="O10240" s="2"/>
    </row>
    <row r="10241" spans="1:15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12">
        <f>DMart[[#This Row],[sales]]*DMart[[#This Row],[discount]]</f>
        <v>141.97199999999998</v>
      </c>
      <c r="G10241" s="12">
        <f>DMart[[#This Row],[sales]]-DMart[[#This Row],[Discount values]]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  <c r="O10241" s="2"/>
    </row>
    <row r="10242" spans="1:15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12">
        <f>DMart[[#This Row],[sales]]*DMart[[#This Row],[discount]]</f>
        <v>22.897199999999998</v>
      </c>
      <c r="G10242" s="12">
        <f>DMart[[#This Row],[sales]]-DMart[[#This Row],[Discount values]]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  <c r="O10242" s="2"/>
    </row>
    <row r="10243" spans="1:15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12">
        <f>DMart[[#This Row],[sales]]*DMart[[#This Row],[discount]]</f>
        <v>1423.818</v>
      </c>
      <c r="G10243" s="12">
        <f>DMart[[#This Row],[sales]]-DMart[[#This Row],[Discount values]]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  <c r="O10243" s="2"/>
    </row>
    <row r="10244" spans="1:15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12">
        <f>DMart[[#This Row],[sales]]*DMart[[#This Row],[discount]]</f>
        <v>99.5124</v>
      </c>
      <c r="G10244" s="12">
        <f>DMart[[#This Row],[sales]]-DMart[[#This Row],[Discount values]]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  <c r="O10244" s="2"/>
    </row>
    <row r="10245" spans="1:15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12">
        <f>DMart[[#This Row],[sales]]*DMart[[#This Row],[discount]]</f>
        <v>109.68360000000001</v>
      </c>
      <c r="G10245" s="12">
        <f>DMart[[#This Row],[sales]]-DMart[[#This Row],[Discount values]]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  <c r="O10245" s="2"/>
    </row>
    <row r="10246" spans="1:15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12">
        <f>DMart[[#This Row],[sales]]*DMart[[#This Row],[discount]]</f>
        <v>0</v>
      </c>
      <c r="G10246" s="12">
        <f>DMart[[#This Row],[sales]]-DMart[[#This Row],[Discount values]]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  <c r="O10246" s="2"/>
    </row>
    <row r="10247" spans="1:15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12">
        <f>DMart[[#This Row],[sales]]*DMart[[#This Row],[discount]]</f>
        <v>115.9632</v>
      </c>
      <c r="G10247" s="12">
        <f>DMart[[#This Row],[sales]]-DMart[[#This Row],[Discount values]]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  <c r="O10247" s="2"/>
    </row>
    <row r="10248" spans="1:15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12">
        <f>DMart[[#This Row],[sales]]*DMart[[#This Row],[discount]]</f>
        <v>806.4541999999999</v>
      </c>
      <c r="G10248" s="12">
        <f>DMart[[#This Row],[sales]]-DMart[[#This Row],[Discount values]]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  <c r="O10248" s="2"/>
    </row>
    <row r="10249" spans="1:15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12">
        <f>DMart[[#This Row],[sales]]*DMart[[#This Row],[discount]]</f>
        <v>1031.7417</v>
      </c>
      <c r="G10249" s="12">
        <f>DMart[[#This Row],[sales]]-DMart[[#This Row],[Discount values]]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  <c r="O10249" s="2"/>
    </row>
    <row r="10250" spans="1:15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12">
        <f>DMart[[#This Row],[sales]]*DMart[[#This Row],[discount]]</f>
        <v>61.752600000000001</v>
      </c>
      <c r="G10250" s="12">
        <f>DMart[[#This Row],[sales]]-DMart[[#This Row],[Discount values]]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  <c r="O10250" s="2"/>
    </row>
    <row r="10251" spans="1:15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12">
        <f>DMart[[#This Row],[sales]]*DMart[[#This Row],[discount]]</f>
        <v>379.86110000000002</v>
      </c>
      <c r="G10251" s="12">
        <f>DMart[[#This Row],[sales]]-DMart[[#This Row],[Discount values]]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  <c r="O10251" s="2"/>
    </row>
    <row r="10252" spans="1:15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12">
        <f>DMart[[#This Row],[sales]]*DMart[[#This Row],[discount]]</f>
        <v>1407.7185999999999</v>
      </c>
      <c r="G10252" s="12">
        <f>DMart[[#This Row],[sales]]-DMart[[#This Row],[Discount values]]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  <c r="O10252" s="2"/>
    </row>
    <row r="10253" spans="1:15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12">
        <f>DMart[[#This Row],[sales]]*DMart[[#This Row],[discount]]</f>
        <v>16.922799999999999</v>
      </c>
      <c r="G10253" s="12">
        <f>DMart[[#This Row],[sales]]-DMart[[#This Row],[Discount values]]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  <c r="O10253" s="2"/>
    </row>
    <row r="10254" spans="1:15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12">
        <f>DMart[[#This Row],[sales]]*DMart[[#This Row],[discount]]</f>
        <v>597.63689999999997</v>
      </c>
      <c r="G10254" s="12">
        <f>DMart[[#This Row],[sales]]-DMart[[#This Row],[Discount values]]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  <c r="O10254" s="2"/>
    </row>
    <row r="10255" spans="1:15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12">
        <f>DMart[[#This Row],[sales]]*DMart[[#This Row],[discount]]</f>
        <v>176.27629999999999</v>
      </c>
      <c r="G10255" s="12">
        <f>DMart[[#This Row],[sales]]-DMart[[#This Row],[Discount values]]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  <c r="O10255" s="2"/>
    </row>
    <row r="10256" spans="1:15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12">
        <f>DMart[[#This Row],[sales]]*DMart[[#This Row],[discount]]</f>
        <v>420.58170000000001</v>
      </c>
      <c r="G10256" s="12">
        <f>DMart[[#This Row],[sales]]-DMart[[#This Row],[Discount values]]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  <c r="O10256" s="2"/>
    </row>
    <row r="10257" spans="1:15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12">
        <f>DMart[[#This Row],[sales]]*DMart[[#This Row],[discount]]</f>
        <v>582.62549999999999</v>
      </c>
      <c r="G10257" s="12">
        <f>DMart[[#This Row],[sales]]-DMart[[#This Row],[Discount values]]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  <c r="O10257" s="2"/>
    </row>
    <row r="10258" spans="1:15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12">
        <f>DMart[[#This Row],[sales]]*DMart[[#This Row],[discount]]</f>
        <v>295.25369999999998</v>
      </c>
      <c r="G10258" s="12">
        <f>DMart[[#This Row],[sales]]-DMart[[#This Row],[Discount values]]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  <c r="O10258" s="2"/>
    </row>
    <row r="10259" spans="1:15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12">
        <f>DMart[[#This Row],[sales]]*DMart[[#This Row],[discount]]</f>
        <v>737.68259999999998</v>
      </c>
      <c r="G10259" s="12">
        <f>DMart[[#This Row],[sales]]-DMart[[#This Row],[Discount values]]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  <c r="O10259" s="2"/>
    </row>
    <row r="10260" spans="1:15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12">
        <f>DMart[[#This Row],[sales]]*DMart[[#This Row],[discount]]</f>
        <v>1617.9196000000002</v>
      </c>
      <c r="G10260" s="12">
        <f>DMart[[#This Row],[sales]]-DMart[[#This Row],[Discount values]]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  <c r="O10260" s="2"/>
    </row>
    <row r="10261" spans="1:15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12">
        <f>DMart[[#This Row],[sales]]*DMart[[#This Row],[discount]]</f>
        <v>431.04599999999999</v>
      </c>
      <c r="G10261" s="12">
        <f>DMart[[#This Row],[sales]]-DMart[[#This Row],[Discount values]]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  <c r="O10261" s="2"/>
    </row>
    <row r="10262" spans="1:15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12">
        <f>DMart[[#This Row],[sales]]*DMart[[#This Row],[discount]]</f>
        <v>541.10200000000009</v>
      </c>
      <c r="G10262" s="12">
        <f>DMart[[#This Row],[sales]]-DMart[[#This Row],[Discount values]]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  <c r="O10262" s="2"/>
    </row>
    <row r="10263" spans="1:15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12">
        <f>DMart[[#This Row],[sales]]*DMart[[#This Row],[discount]]</f>
        <v>2160.7403999999997</v>
      </c>
      <c r="G10263" s="12">
        <f>DMart[[#This Row],[sales]]-DMart[[#This Row],[Discount values]]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  <c r="O10263" s="2"/>
    </row>
    <row r="10264" spans="1:15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12">
        <f>DMart[[#This Row],[sales]]*DMart[[#This Row],[discount]]</f>
        <v>928.53750000000002</v>
      </c>
      <c r="G10264" s="12">
        <f>DMart[[#This Row],[sales]]-DMart[[#This Row],[Discount values]]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  <c r="O10264" s="2"/>
    </row>
    <row r="10265" spans="1:15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12">
        <f>DMart[[#This Row],[sales]]*DMart[[#This Row],[discount]]</f>
        <v>145.91619999999998</v>
      </c>
      <c r="G10265" s="12">
        <f>DMart[[#This Row],[sales]]-DMart[[#This Row],[Discount values]]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  <c r="O10265" s="2"/>
    </row>
    <row r="10266" spans="1:15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12">
        <f>DMart[[#This Row],[sales]]*DMart[[#This Row],[discount]]</f>
        <v>1375.1792</v>
      </c>
      <c r="G10266" s="12">
        <f>DMart[[#This Row],[sales]]-DMart[[#This Row],[Discount values]]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  <c r="O10266" s="2"/>
    </row>
    <row r="10267" spans="1:15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12">
        <f>DMart[[#This Row],[sales]]*DMart[[#This Row],[discount]]</f>
        <v>65.009999999999991</v>
      </c>
      <c r="G10267" s="12">
        <f>DMart[[#This Row],[sales]]-DMart[[#This Row],[Discount values]]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  <c r="O10267" s="2"/>
    </row>
    <row r="10268" spans="1:15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12">
        <f>DMart[[#This Row],[sales]]*DMart[[#This Row],[discount]]</f>
        <v>370.60250000000002</v>
      </c>
      <c r="G10268" s="12">
        <f>DMart[[#This Row],[sales]]-DMart[[#This Row],[Discount values]]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  <c r="O10268" s="2"/>
    </row>
    <row r="10269" spans="1:15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12">
        <f>DMart[[#This Row],[sales]]*DMart[[#This Row],[discount]]</f>
        <v>1236.3888999999999</v>
      </c>
      <c r="G10269" s="12">
        <f>DMart[[#This Row],[sales]]-DMart[[#This Row],[Discount values]]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  <c r="O10269" s="2"/>
    </row>
    <row r="10270" spans="1:15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12">
        <f>DMart[[#This Row],[sales]]*DMart[[#This Row],[discount]]</f>
        <v>61.696000000000005</v>
      </c>
      <c r="G10270" s="12">
        <f>DMart[[#This Row],[sales]]-DMart[[#This Row],[Discount values]]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  <c r="O10270" s="2"/>
    </row>
    <row r="10271" spans="1:15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12">
        <f>DMart[[#This Row],[sales]]*DMart[[#This Row],[discount]]</f>
        <v>95.474000000000004</v>
      </c>
      <c r="G10271" s="12">
        <f>DMart[[#This Row],[sales]]-DMart[[#This Row],[Discount values]]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  <c r="O10271" s="2"/>
    </row>
    <row r="10272" spans="1:15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12">
        <f>DMart[[#This Row],[sales]]*DMart[[#This Row],[discount]]</f>
        <v>206.8528</v>
      </c>
      <c r="G10272" s="12">
        <f>DMart[[#This Row],[sales]]-DMart[[#This Row],[Discount values]]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  <c r="O10272" s="2"/>
    </row>
    <row r="10273" spans="1:15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12">
        <f>DMart[[#This Row],[sales]]*DMart[[#This Row],[discount]]</f>
        <v>1848.9048</v>
      </c>
      <c r="G10273" s="12">
        <f>DMart[[#This Row],[sales]]-DMart[[#This Row],[Discount values]]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  <c r="O10273" s="2"/>
    </row>
    <row r="10274" spans="1:15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12">
        <f>DMart[[#This Row],[sales]]*DMart[[#This Row],[discount]]</f>
        <v>459.03900000000004</v>
      </c>
      <c r="G10274" s="12">
        <f>DMart[[#This Row],[sales]]-DMart[[#This Row],[Discount values]]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  <c r="O10274" s="2"/>
    </row>
    <row r="10275" spans="1:15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12">
        <f>DMart[[#This Row],[sales]]*DMart[[#This Row],[discount]]</f>
        <v>391.79250000000002</v>
      </c>
      <c r="G10275" s="12">
        <f>DMart[[#This Row],[sales]]-DMart[[#This Row],[Discount values]]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  <c r="O10275" s="2"/>
    </row>
    <row r="10276" spans="1:15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12">
        <f>DMart[[#This Row],[sales]]*DMart[[#This Row],[discount]]</f>
        <v>921.41610000000003</v>
      </c>
      <c r="G10276" s="12">
        <f>DMart[[#This Row],[sales]]-DMart[[#This Row],[Discount values]]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  <c r="O10276" s="2"/>
    </row>
    <row r="10277" spans="1:15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12">
        <f>DMart[[#This Row],[sales]]*DMart[[#This Row],[discount]]</f>
        <v>26.4435</v>
      </c>
      <c r="G10277" s="12">
        <f>DMart[[#This Row],[sales]]-DMart[[#This Row],[Discount values]]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  <c r="O10277" s="2"/>
    </row>
    <row r="10278" spans="1:15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12">
        <f>DMart[[#This Row],[sales]]*DMart[[#This Row],[discount]]</f>
        <v>1105.5072</v>
      </c>
      <c r="G10278" s="12">
        <f>DMart[[#This Row],[sales]]-DMart[[#This Row],[Discount values]]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  <c r="O10278" s="2"/>
    </row>
    <row r="10279" spans="1:15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12">
        <f>DMart[[#This Row],[sales]]*DMart[[#This Row],[discount]]</f>
        <v>1421.5800000000002</v>
      </c>
      <c r="G10279" s="12">
        <f>DMart[[#This Row],[sales]]-DMart[[#This Row],[Discount values]]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  <c r="O10279" s="2"/>
    </row>
    <row r="10280" spans="1:15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12">
        <f>DMart[[#This Row],[sales]]*DMart[[#This Row],[discount]]</f>
        <v>441.81900000000002</v>
      </c>
      <c r="G10280" s="12">
        <f>DMart[[#This Row],[sales]]-DMart[[#This Row],[Discount values]]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  <c r="O10280" s="2"/>
    </row>
    <row r="10281" spans="1:15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12">
        <f>DMart[[#This Row],[sales]]*DMart[[#This Row],[discount]]</f>
        <v>691.78049999999996</v>
      </c>
      <c r="G10281" s="12">
        <f>DMart[[#This Row],[sales]]-DMart[[#This Row],[Discount values]]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  <c r="O10281" s="2"/>
    </row>
    <row r="10282" spans="1:15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12">
        <f>DMart[[#This Row],[sales]]*DMart[[#This Row],[discount]]</f>
        <v>259.79579999999999</v>
      </c>
      <c r="G10282" s="12">
        <f>DMart[[#This Row],[sales]]-DMart[[#This Row],[Discount values]]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  <c r="O10282" s="2"/>
    </row>
    <row r="10283" spans="1:15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12">
        <f>DMart[[#This Row],[sales]]*DMart[[#This Row],[discount]]</f>
        <v>844.0104</v>
      </c>
      <c r="G10283" s="12">
        <f>DMart[[#This Row],[sales]]-DMart[[#This Row],[Discount values]]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  <c r="O10283" s="2"/>
    </row>
    <row r="10284" spans="1:15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12">
        <f>DMart[[#This Row],[sales]]*DMart[[#This Row],[discount]]</f>
        <v>83.735500000000002</v>
      </c>
      <c r="G10284" s="12">
        <f>DMart[[#This Row],[sales]]-DMart[[#This Row],[Discount values]]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  <c r="O10284" s="2"/>
    </row>
    <row r="10285" spans="1:15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12">
        <f>DMart[[#This Row],[sales]]*DMart[[#This Row],[discount]]</f>
        <v>1936.0463999999999</v>
      </c>
      <c r="G10285" s="12">
        <f>DMart[[#This Row],[sales]]-DMart[[#This Row],[Discount values]]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  <c r="O10285" s="2"/>
    </row>
    <row r="10286" spans="1:15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12">
        <f>DMart[[#This Row],[sales]]*DMart[[#This Row],[discount]]</f>
        <v>194.46439999999998</v>
      </c>
      <c r="G10286" s="12">
        <f>DMart[[#This Row],[sales]]-DMart[[#This Row],[Discount values]]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  <c r="O10286" s="2"/>
    </row>
    <row r="10287" spans="1:15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12">
        <f>DMart[[#This Row],[sales]]*DMart[[#This Row],[discount]]</f>
        <v>28.2654</v>
      </c>
      <c r="G10287" s="12">
        <f>DMart[[#This Row],[sales]]-DMart[[#This Row],[Discount values]]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  <c r="O10287" s="2"/>
    </row>
    <row r="10288" spans="1:15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12">
        <f>DMart[[#This Row],[sales]]*DMart[[#This Row],[discount]]</f>
        <v>2036.183</v>
      </c>
      <c r="G10288" s="12">
        <f>DMart[[#This Row],[sales]]-DMart[[#This Row],[Discount values]]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  <c r="O10288" s="2"/>
    </row>
    <row r="10289" spans="1:15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12">
        <f>DMart[[#This Row],[sales]]*DMart[[#This Row],[discount]]</f>
        <v>336.27749999999997</v>
      </c>
      <c r="G10289" s="12">
        <f>DMart[[#This Row],[sales]]-DMart[[#This Row],[Discount values]]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  <c r="O10289" s="2"/>
    </row>
    <row r="10290" spans="1:15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12">
        <f>DMart[[#This Row],[sales]]*DMart[[#This Row],[discount]]</f>
        <v>194.26859999999999</v>
      </c>
      <c r="G10290" s="12">
        <f>DMart[[#This Row],[sales]]-DMart[[#This Row],[Discount values]]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  <c r="O10290" s="2"/>
    </row>
    <row r="10291" spans="1:15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12">
        <f>DMart[[#This Row],[sales]]*DMart[[#This Row],[discount]]</f>
        <v>547.53160000000003</v>
      </c>
      <c r="G10291" s="12">
        <f>DMart[[#This Row],[sales]]-DMart[[#This Row],[Discount values]]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  <c r="O10291" s="2"/>
    </row>
    <row r="10292" spans="1:15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12">
        <f>DMart[[#This Row],[sales]]*DMart[[#This Row],[discount]]</f>
        <v>1680.06</v>
      </c>
      <c r="G10292" s="12">
        <f>DMart[[#This Row],[sales]]-DMart[[#This Row],[Discount values]]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  <c r="O10292" s="2"/>
    </row>
    <row r="10293" spans="1:15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12">
        <f>DMart[[#This Row],[sales]]*DMart[[#This Row],[discount]]</f>
        <v>1135.1586</v>
      </c>
      <c r="G10293" s="12">
        <f>DMart[[#This Row],[sales]]-DMart[[#This Row],[Discount values]]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  <c r="O10293" s="2"/>
    </row>
    <row r="10294" spans="1:15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12">
        <f>DMart[[#This Row],[sales]]*DMart[[#This Row],[discount]]</f>
        <v>477.00600000000009</v>
      </c>
      <c r="G10294" s="12">
        <f>DMart[[#This Row],[sales]]-DMart[[#This Row],[Discount values]]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  <c r="O10294" s="2"/>
    </row>
    <row r="10295" spans="1:15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12">
        <f>DMart[[#This Row],[sales]]*DMart[[#This Row],[discount]]</f>
        <v>2019.0411999999999</v>
      </c>
      <c r="G10295" s="12">
        <f>DMart[[#This Row],[sales]]-DMart[[#This Row],[Discount values]]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  <c r="O10295" s="2"/>
    </row>
    <row r="10296" spans="1:15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12">
        <f>DMart[[#This Row],[sales]]*DMart[[#This Row],[discount]]</f>
        <v>952.97039999999993</v>
      </c>
      <c r="G10296" s="12">
        <f>DMart[[#This Row],[sales]]-DMart[[#This Row],[Discount values]]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  <c r="O10296" s="2"/>
    </row>
    <row r="10297" spans="1:15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12">
        <f>DMart[[#This Row],[sales]]*DMart[[#This Row],[discount]]</f>
        <v>242.28299999999999</v>
      </c>
      <c r="G10297" s="12">
        <f>DMart[[#This Row],[sales]]-DMart[[#This Row],[Discount values]]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  <c r="O10297" s="2"/>
    </row>
    <row r="10298" spans="1:15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12">
        <f>DMart[[#This Row],[sales]]*DMart[[#This Row],[discount]]</f>
        <v>379.80400000000003</v>
      </c>
      <c r="G10298" s="12">
        <f>DMart[[#This Row],[sales]]-DMart[[#This Row],[Discount values]]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  <c r="O10298" s="2"/>
    </row>
    <row r="10299" spans="1:15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12">
        <f>DMart[[#This Row],[sales]]*DMart[[#This Row],[discount]]</f>
        <v>1779.3929000000001</v>
      </c>
      <c r="G10299" s="12">
        <f>DMart[[#This Row],[sales]]-DMart[[#This Row],[Discount values]]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  <c r="O10299" s="2"/>
    </row>
    <row r="10300" spans="1:15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12">
        <f>DMart[[#This Row],[sales]]*DMart[[#This Row],[discount]]</f>
        <v>640.12800000000004</v>
      </c>
      <c r="G10300" s="12">
        <f>DMart[[#This Row],[sales]]-DMart[[#This Row],[Discount values]]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  <c r="O10300" s="2"/>
    </row>
    <row r="10301" spans="1:15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12">
        <f>DMart[[#This Row],[sales]]*DMart[[#This Row],[discount]]</f>
        <v>164.73050000000001</v>
      </c>
      <c r="G10301" s="12">
        <f>DMart[[#This Row],[sales]]-DMart[[#This Row],[Discount values]]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  <c r="O10301" s="2"/>
    </row>
    <row r="10302" spans="1:15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12">
        <f>DMart[[#This Row],[sales]]*DMart[[#This Row],[discount]]</f>
        <v>1227.711</v>
      </c>
      <c r="G10302" s="12">
        <f>DMart[[#This Row],[sales]]-DMart[[#This Row],[Discount values]]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  <c r="O10302" s="2"/>
    </row>
    <row r="10303" spans="1:15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12">
        <f>DMart[[#This Row],[sales]]*DMart[[#This Row],[discount]]</f>
        <v>328.38160000000005</v>
      </c>
      <c r="G10303" s="12">
        <f>DMart[[#This Row],[sales]]-DMart[[#This Row],[Discount values]]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  <c r="O10303" s="2"/>
    </row>
    <row r="10304" spans="1:15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12">
        <f>DMart[[#This Row],[sales]]*DMart[[#This Row],[discount]]</f>
        <v>82.912900000000008</v>
      </c>
      <c r="G10304" s="12">
        <f>DMart[[#This Row],[sales]]-DMart[[#This Row],[Discount values]]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  <c r="O10304" s="2"/>
    </row>
    <row r="10305" spans="1:15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12">
        <f>DMart[[#This Row],[sales]]*DMart[[#This Row],[discount]]</f>
        <v>413.68210000000005</v>
      </c>
      <c r="G10305" s="12">
        <f>DMart[[#This Row],[sales]]-DMart[[#This Row],[Discount values]]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  <c r="O10305" s="2"/>
    </row>
    <row r="10306" spans="1:15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12">
        <f>DMart[[#This Row],[sales]]*DMart[[#This Row],[discount]]</f>
        <v>1704.8954999999999</v>
      </c>
      <c r="G10306" s="12">
        <f>DMart[[#This Row],[sales]]-DMart[[#This Row],[Discount values]]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  <c r="O10306" s="2"/>
    </row>
    <row r="10307" spans="1:15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12">
        <f>DMart[[#This Row],[sales]]*DMart[[#This Row],[discount]]</f>
        <v>407.08799999999997</v>
      </c>
      <c r="G10307" s="12">
        <f>DMart[[#This Row],[sales]]-DMart[[#This Row],[Discount values]]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  <c r="O10307" s="2"/>
    </row>
    <row r="10308" spans="1:15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12">
        <f>DMart[[#This Row],[sales]]*DMart[[#This Row],[discount]]</f>
        <v>1399.4679999999998</v>
      </c>
      <c r="G10308" s="12">
        <f>DMart[[#This Row],[sales]]-DMart[[#This Row],[Discount values]]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  <c r="O10308" s="2"/>
    </row>
    <row r="10309" spans="1:15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12">
        <f>DMart[[#This Row],[sales]]*DMart[[#This Row],[discount]]</f>
        <v>570.74009999999998</v>
      </c>
      <c r="G10309" s="12">
        <f>DMart[[#This Row],[sales]]-DMart[[#This Row],[Discount values]]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  <c r="O10309" s="2"/>
    </row>
    <row r="10310" spans="1:15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12">
        <f>DMart[[#This Row],[sales]]*DMart[[#This Row],[discount]]</f>
        <v>47.408000000000001</v>
      </c>
      <c r="G10310" s="12">
        <f>DMart[[#This Row],[sales]]-DMart[[#This Row],[Discount values]]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  <c r="O10310" s="2"/>
    </row>
    <row r="10311" spans="1:15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12">
        <f>DMart[[#This Row],[sales]]*DMart[[#This Row],[discount]]</f>
        <v>171.54409999999999</v>
      </c>
      <c r="G10311" s="12">
        <f>DMart[[#This Row],[sales]]-DMart[[#This Row],[Discount values]]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  <c r="O10311" s="2"/>
    </row>
    <row r="10312" spans="1:15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12">
        <f>DMart[[#This Row],[sales]]*DMart[[#This Row],[discount]]</f>
        <v>382.36200000000002</v>
      </c>
      <c r="G10312" s="12">
        <f>DMart[[#This Row],[sales]]-DMart[[#This Row],[Discount values]]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  <c r="O10312" s="2"/>
    </row>
    <row r="10313" spans="1:15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12">
        <f>DMart[[#This Row],[sales]]*DMart[[#This Row],[discount]]</f>
        <v>627.26600000000008</v>
      </c>
      <c r="G10313" s="12">
        <f>DMart[[#This Row],[sales]]-DMart[[#This Row],[Discount values]]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  <c r="O10313" s="2"/>
    </row>
    <row r="10314" spans="1:15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12">
        <f>DMart[[#This Row],[sales]]*DMart[[#This Row],[discount]]</f>
        <v>135.82590000000002</v>
      </c>
      <c r="G10314" s="12">
        <f>DMart[[#This Row],[sales]]-DMart[[#This Row],[Discount values]]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  <c r="O10314" s="2"/>
    </row>
    <row r="10315" spans="1:15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12">
        <f>DMart[[#This Row],[sales]]*DMart[[#This Row],[discount]]</f>
        <v>346.86820000000006</v>
      </c>
      <c r="G10315" s="12">
        <f>DMart[[#This Row],[sales]]-DMart[[#This Row],[Discount values]]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  <c r="O10315" s="2"/>
    </row>
    <row r="10316" spans="1:15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12">
        <f>DMart[[#This Row],[sales]]*DMart[[#This Row],[discount]]</f>
        <v>723.8728000000001</v>
      </c>
      <c r="G10316" s="12">
        <f>DMart[[#This Row],[sales]]-DMart[[#This Row],[Discount values]]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  <c r="O10316" s="2"/>
    </row>
    <row r="10317" spans="1:15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12">
        <f>DMart[[#This Row],[sales]]*DMart[[#This Row],[discount]]</f>
        <v>233.16509999999997</v>
      </c>
      <c r="G10317" s="12">
        <f>DMart[[#This Row],[sales]]-DMart[[#This Row],[Discount values]]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  <c r="O10317" s="2"/>
    </row>
    <row r="10318" spans="1:15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12">
        <f>DMart[[#This Row],[sales]]*DMart[[#This Row],[discount]]</f>
        <v>1625.3520000000001</v>
      </c>
      <c r="G10318" s="12">
        <f>DMart[[#This Row],[sales]]-DMart[[#This Row],[Discount values]]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  <c r="O10318" s="2"/>
    </row>
    <row r="10319" spans="1:15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12">
        <f>DMart[[#This Row],[sales]]*DMart[[#This Row],[discount]]</f>
        <v>1467.2489999999998</v>
      </c>
      <c r="G10319" s="12">
        <f>DMart[[#This Row],[sales]]-DMart[[#This Row],[Discount values]]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  <c r="O10319" s="2"/>
    </row>
    <row r="10320" spans="1:15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12">
        <f>DMart[[#This Row],[sales]]*DMart[[#This Row],[discount]]</f>
        <v>366.74420000000003</v>
      </c>
      <c r="G10320" s="12">
        <f>DMart[[#This Row],[sales]]-DMart[[#This Row],[Discount values]]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  <c r="O10320" s="2"/>
    </row>
    <row r="10321" spans="1:15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12">
        <f>DMart[[#This Row],[sales]]*DMart[[#This Row],[discount]]</f>
        <v>867.60320000000013</v>
      </c>
      <c r="G10321" s="12">
        <f>DMart[[#This Row],[sales]]-DMart[[#This Row],[Discount values]]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  <c r="O10321" s="2"/>
    </row>
    <row r="10322" spans="1:15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12">
        <f>DMart[[#This Row],[sales]]*DMart[[#This Row],[discount]]</f>
        <v>339.39069999999998</v>
      </c>
      <c r="G10322" s="12">
        <f>DMart[[#This Row],[sales]]-DMart[[#This Row],[Discount values]]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  <c r="O10322" s="2"/>
    </row>
    <row r="10323" spans="1:15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12">
        <f>DMart[[#This Row],[sales]]*DMart[[#This Row],[discount]]</f>
        <v>263.28379999999999</v>
      </c>
      <c r="G10323" s="12">
        <f>DMart[[#This Row],[sales]]-DMart[[#This Row],[Discount values]]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  <c r="O10323" s="2"/>
    </row>
    <row r="10324" spans="1:15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12">
        <f>DMart[[#This Row],[sales]]*DMart[[#This Row],[discount]]</f>
        <v>1703.4867999999999</v>
      </c>
      <c r="G10324" s="12">
        <f>DMart[[#This Row],[sales]]-DMart[[#This Row],[Discount values]]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  <c r="O10324" s="2"/>
    </row>
    <row r="10325" spans="1:15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12">
        <f>DMart[[#This Row],[sales]]*DMart[[#This Row],[discount]]</f>
        <v>73.975499999999997</v>
      </c>
      <c r="G10325" s="12">
        <f>DMart[[#This Row],[sales]]-DMart[[#This Row],[Discount values]]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  <c r="O10325" s="2"/>
    </row>
    <row r="10326" spans="1:15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12">
        <f>DMart[[#This Row],[sales]]*DMart[[#This Row],[discount]]</f>
        <v>285.36520000000002</v>
      </c>
      <c r="G10326" s="12">
        <f>DMart[[#This Row],[sales]]-DMart[[#This Row],[Discount values]]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  <c r="O10326" s="2"/>
    </row>
    <row r="10327" spans="1:15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12">
        <f>DMart[[#This Row],[sales]]*DMart[[#This Row],[discount]]</f>
        <v>556.33280000000002</v>
      </c>
      <c r="G10327" s="12">
        <f>DMart[[#This Row],[sales]]-DMart[[#This Row],[Discount values]]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  <c r="O10327" s="2"/>
    </row>
    <row r="10328" spans="1:15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12">
        <f>DMart[[#This Row],[sales]]*DMart[[#This Row],[discount]]</f>
        <v>877.3596</v>
      </c>
      <c r="G10328" s="12">
        <f>DMart[[#This Row],[sales]]-DMart[[#This Row],[Discount values]]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  <c r="O10328" s="2"/>
    </row>
    <row r="10329" spans="1:15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12">
        <f>DMart[[#This Row],[sales]]*DMart[[#This Row],[discount]]</f>
        <v>52.398499999999999</v>
      </c>
      <c r="G10329" s="12">
        <f>DMart[[#This Row],[sales]]-DMart[[#This Row],[Discount values]]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  <c r="O10329" s="2"/>
    </row>
    <row r="10330" spans="1:15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12">
        <f>DMart[[#This Row],[sales]]*DMart[[#This Row],[discount]]</f>
        <v>107.6712</v>
      </c>
      <c r="G10330" s="12">
        <f>DMart[[#This Row],[sales]]-DMart[[#This Row],[Discount values]]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  <c r="O10330" s="2"/>
    </row>
    <row r="10331" spans="1:15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12">
        <f>DMart[[#This Row],[sales]]*DMart[[#This Row],[discount]]</f>
        <v>14.882000000000001</v>
      </c>
      <c r="G10331" s="12">
        <f>DMart[[#This Row],[sales]]-DMart[[#This Row],[Discount values]]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  <c r="O10331" s="2"/>
    </row>
    <row r="10332" spans="1:15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12">
        <f>DMart[[#This Row],[sales]]*DMart[[#This Row],[discount]]</f>
        <v>520.00340000000006</v>
      </c>
      <c r="G10332" s="12">
        <f>DMart[[#This Row],[sales]]-DMart[[#This Row],[Discount values]]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  <c r="O10332" s="2"/>
    </row>
    <row r="10333" spans="1:15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12">
        <f>DMart[[#This Row],[sales]]*DMart[[#This Row],[discount]]</f>
        <v>436.70749999999998</v>
      </c>
      <c r="G10333" s="12">
        <f>DMart[[#This Row],[sales]]-DMart[[#This Row],[Discount values]]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  <c r="O10333" s="2"/>
    </row>
    <row r="10334" spans="1:15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12">
        <f>DMart[[#This Row],[sales]]*DMart[[#This Row],[discount]]</f>
        <v>1208.5767000000001</v>
      </c>
      <c r="G10334" s="12">
        <f>DMart[[#This Row],[sales]]-DMart[[#This Row],[Discount values]]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  <c r="O10334" s="2"/>
    </row>
    <row r="10335" spans="1:15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12">
        <f>DMart[[#This Row],[sales]]*DMart[[#This Row],[discount]]</f>
        <v>1334.9175</v>
      </c>
      <c r="G10335" s="12">
        <f>DMart[[#This Row],[sales]]-DMart[[#This Row],[Discount values]]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  <c r="O10335" s="2"/>
    </row>
    <row r="10336" spans="1:15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12">
        <f>DMart[[#This Row],[sales]]*DMart[[#This Row],[discount]]</f>
        <v>76.469799999999992</v>
      </c>
      <c r="G10336" s="12">
        <f>DMart[[#This Row],[sales]]-DMart[[#This Row],[Discount values]]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  <c r="O10336" s="2"/>
    </row>
    <row r="10337" spans="1:15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12">
        <f>DMart[[#This Row],[sales]]*DMart[[#This Row],[discount]]</f>
        <v>1490.7884999999999</v>
      </c>
      <c r="G10337" s="12">
        <f>DMart[[#This Row],[sales]]-DMart[[#This Row],[Discount values]]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  <c r="O10337" s="2"/>
    </row>
    <row r="10338" spans="1:15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12">
        <f>DMart[[#This Row],[sales]]*DMart[[#This Row],[discount]]</f>
        <v>741.8796000000001</v>
      </c>
      <c r="G10338" s="12">
        <f>DMart[[#This Row],[sales]]-DMart[[#This Row],[Discount values]]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  <c r="O10338" s="2"/>
    </row>
    <row r="10339" spans="1:15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12">
        <f>DMart[[#This Row],[sales]]*DMart[[#This Row],[discount]]</f>
        <v>1049.7564000000002</v>
      </c>
      <c r="G10339" s="12">
        <f>DMart[[#This Row],[sales]]-DMart[[#This Row],[Discount values]]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  <c r="O10339" s="2"/>
    </row>
    <row r="10340" spans="1:15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12">
        <f>DMart[[#This Row],[sales]]*DMart[[#This Row],[discount]]</f>
        <v>443.0496</v>
      </c>
      <c r="G10340" s="12">
        <f>DMart[[#This Row],[sales]]-DMart[[#This Row],[Discount values]]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  <c r="O10340" s="2"/>
    </row>
    <row r="10341" spans="1:15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12">
        <f>DMart[[#This Row],[sales]]*DMart[[#This Row],[discount]]</f>
        <v>636.39679999999998</v>
      </c>
      <c r="G10341" s="12">
        <f>DMart[[#This Row],[sales]]-DMart[[#This Row],[Discount values]]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  <c r="O10341" s="2"/>
    </row>
    <row r="10342" spans="1:15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12">
        <f>DMart[[#This Row],[sales]]*DMart[[#This Row],[discount]]</f>
        <v>715.34080000000006</v>
      </c>
      <c r="G10342" s="12">
        <f>DMart[[#This Row],[sales]]-DMart[[#This Row],[Discount values]]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  <c r="O10342" s="2"/>
    </row>
    <row r="10343" spans="1:15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12">
        <f>DMart[[#This Row],[sales]]*DMart[[#This Row],[discount]]</f>
        <v>378.77939999999995</v>
      </c>
      <c r="G10343" s="12">
        <f>DMart[[#This Row],[sales]]-DMart[[#This Row],[Discount values]]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  <c r="O10343" s="2"/>
    </row>
    <row r="10344" spans="1:15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12">
        <f>DMart[[#This Row],[sales]]*DMart[[#This Row],[discount]]</f>
        <v>972.41360000000009</v>
      </c>
      <c r="G10344" s="12">
        <f>DMart[[#This Row],[sales]]-DMart[[#This Row],[Discount values]]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  <c r="O10344" s="2"/>
    </row>
    <row r="10345" spans="1:15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12">
        <f>DMart[[#This Row],[sales]]*DMart[[#This Row],[discount]]</f>
        <v>253.33750000000001</v>
      </c>
      <c r="G10345" s="12">
        <f>DMart[[#This Row],[sales]]-DMart[[#This Row],[Discount values]]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  <c r="O10345" s="2"/>
    </row>
    <row r="10346" spans="1:15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12">
        <f>DMart[[#This Row],[sales]]*DMart[[#This Row],[discount]]</f>
        <v>333.45160000000004</v>
      </c>
      <c r="G10346" s="12">
        <f>DMart[[#This Row],[sales]]-DMart[[#This Row],[Discount values]]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  <c r="O10346" s="2"/>
    </row>
    <row r="10347" spans="1:15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12">
        <f>DMart[[#This Row],[sales]]*DMart[[#This Row],[discount]]</f>
        <v>783.44749999999999</v>
      </c>
      <c r="G10347" s="12">
        <f>DMart[[#This Row],[sales]]-DMart[[#This Row],[Discount values]]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  <c r="O10347" s="2"/>
    </row>
    <row r="10348" spans="1:15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12">
        <f>DMart[[#This Row],[sales]]*DMart[[#This Row],[discount]]</f>
        <v>481.24079999999998</v>
      </c>
      <c r="G10348" s="12">
        <f>DMart[[#This Row],[sales]]-DMart[[#This Row],[Discount values]]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  <c r="O10348" s="2"/>
    </row>
    <row r="10349" spans="1:15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12">
        <f>DMart[[#This Row],[sales]]*DMart[[#This Row],[discount]]</f>
        <v>47.823399999999999</v>
      </c>
      <c r="G10349" s="12">
        <f>DMart[[#This Row],[sales]]-DMart[[#This Row],[Discount values]]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  <c r="O10349" s="2"/>
    </row>
    <row r="10350" spans="1:15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12">
        <f>DMart[[#This Row],[sales]]*DMart[[#This Row],[discount]]</f>
        <v>150.3486</v>
      </c>
      <c r="G10350" s="12">
        <f>DMart[[#This Row],[sales]]-DMart[[#This Row],[Discount values]]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  <c r="O10350" s="2"/>
    </row>
    <row r="10351" spans="1:15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12">
        <f>DMart[[#This Row],[sales]]*DMart[[#This Row],[discount]]</f>
        <v>60.416999999999994</v>
      </c>
      <c r="G10351" s="12">
        <f>DMart[[#This Row],[sales]]-DMart[[#This Row],[Discount values]]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  <c r="O10351" s="2"/>
    </row>
    <row r="10352" spans="1:15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12">
        <f>DMart[[#This Row],[sales]]*DMart[[#This Row],[discount]]</f>
        <v>105.46900000000001</v>
      </c>
      <c r="G10352" s="12">
        <f>DMart[[#This Row],[sales]]-DMart[[#This Row],[Discount values]]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  <c r="O10352" s="2"/>
    </row>
    <row r="10353" spans="1:15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12">
        <f>DMart[[#This Row],[sales]]*DMart[[#This Row],[discount]]</f>
        <v>627.13980000000004</v>
      </c>
      <c r="G10353" s="12">
        <f>DMart[[#This Row],[sales]]-DMart[[#This Row],[Discount values]]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  <c r="O10353" s="2"/>
    </row>
    <row r="10354" spans="1:15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12">
        <f>DMart[[#This Row],[sales]]*DMart[[#This Row],[discount]]</f>
        <v>16.548000000000002</v>
      </c>
      <c r="G10354" s="12">
        <f>DMart[[#This Row],[sales]]-DMart[[#This Row],[Discount values]]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  <c r="O10354" s="2"/>
    </row>
    <row r="10355" spans="1:15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12">
        <f>DMart[[#This Row],[sales]]*DMart[[#This Row],[discount]]</f>
        <v>1702.5557999999999</v>
      </c>
      <c r="G10355" s="12">
        <f>DMart[[#This Row],[sales]]-DMart[[#This Row],[Discount values]]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  <c r="O10355" s="2"/>
    </row>
    <row r="10356" spans="1:15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12">
        <f>DMart[[#This Row],[sales]]*DMart[[#This Row],[discount]]</f>
        <v>171.4528</v>
      </c>
      <c r="G10356" s="12">
        <f>DMart[[#This Row],[sales]]-DMart[[#This Row],[Discount values]]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  <c r="O10356" s="2"/>
    </row>
    <row r="10357" spans="1:15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12">
        <f>DMart[[#This Row],[sales]]*DMart[[#This Row],[discount]]</f>
        <v>1117.1606000000002</v>
      </c>
      <c r="G10357" s="12">
        <f>DMart[[#This Row],[sales]]-DMart[[#This Row],[Discount values]]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  <c r="O10357" s="2"/>
    </row>
    <row r="10358" spans="1:15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12">
        <f>DMart[[#This Row],[sales]]*DMart[[#This Row],[discount]]</f>
        <v>1673.9895999999999</v>
      </c>
      <c r="G10358" s="12">
        <f>DMart[[#This Row],[sales]]-DMart[[#This Row],[Discount values]]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  <c r="O10358" s="2"/>
    </row>
    <row r="10359" spans="1:15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12">
        <f>DMart[[#This Row],[sales]]*DMart[[#This Row],[discount]]</f>
        <v>130.5112</v>
      </c>
      <c r="G10359" s="12">
        <f>DMart[[#This Row],[sales]]-DMart[[#This Row],[Discount values]]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  <c r="O10359" s="2"/>
    </row>
    <row r="10360" spans="1:15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12">
        <f>DMart[[#This Row],[sales]]*DMart[[#This Row],[discount]]</f>
        <v>832.52340000000004</v>
      </c>
      <c r="G10360" s="12">
        <f>DMart[[#This Row],[sales]]-DMart[[#This Row],[Discount values]]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  <c r="O10360" s="2"/>
    </row>
    <row r="10361" spans="1:15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12">
        <f>DMart[[#This Row],[sales]]*DMart[[#This Row],[discount]]</f>
        <v>1231.7058</v>
      </c>
      <c r="G10361" s="12">
        <f>DMart[[#This Row],[sales]]-DMart[[#This Row],[Discount values]]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  <c r="O10361" s="2"/>
    </row>
    <row r="10362" spans="1:15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12">
        <f>DMart[[#This Row],[sales]]*DMart[[#This Row],[discount]]</f>
        <v>1979.8604999999998</v>
      </c>
      <c r="G10362" s="12">
        <f>DMart[[#This Row],[sales]]-DMart[[#This Row],[Discount values]]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  <c r="O10362" s="2"/>
    </row>
    <row r="10363" spans="1:15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12">
        <f>DMart[[#This Row],[sales]]*DMart[[#This Row],[discount]]</f>
        <v>734.6074000000001</v>
      </c>
      <c r="G10363" s="12">
        <f>DMart[[#This Row],[sales]]-DMart[[#This Row],[Discount values]]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  <c r="O10363" s="2"/>
    </row>
    <row r="10364" spans="1:15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12">
        <f>DMart[[#This Row],[sales]]*DMart[[#This Row],[discount]]</f>
        <v>1356.54</v>
      </c>
      <c r="G10364" s="12">
        <f>DMart[[#This Row],[sales]]-DMart[[#This Row],[Discount values]]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  <c r="O10364" s="2"/>
    </row>
    <row r="10365" spans="1:15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12">
        <f>DMart[[#This Row],[sales]]*DMart[[#This Row],[discount]]</f>
        <v>38.833199999999998</v>
      </c>
      <c r="G10365" s="12">
        <f>DMart[[#This Row],[sales]]-DMart[[#This Row],[Discount values]]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  <c r="O10365" s="2"/>
    </row>
    <row r="10366" spans="1:15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12">
        <f>DMart[[#This Row],[sales]]*DMart[[#This Row],[discount]]</f>
        <v>330.69450000000001</v>
      </c>
      <c r="G10366" s="12">
        <f>DMart[[#This Row],[sales]]-DMart[[#This Row],[Discount values]]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  <c r="O10366" s="2"/>
    </row>
    <row r="10367" spans="1:15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12">
        <f>DMart[[#This Row],[sales]]*DMart[[#This Row],[discount]]</f>
        <v>546.50750000000005</v>
      </c>
      <c r="G10367" s="12">
        <f>DMart[[#This Row],[sales]]-DMart[[#This Row],[Discount values]]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  <c r="O10367" s="2"/>
    </row>
    <row r="10368" spans="1:15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12">
        <f>DMart[[#This Row],[sales]]*DMart[[#This Row],[discount]]</f>
        <v>278.09200000000004</v>
      </c>
      <c r="G10368" s="12">
        <f>DMart[[#This Row],[sales]]-DMart[[#This Row],[Discount values]]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  <c r="O10368" s="2"/>
    </row>
    <row r="10369" spans="1:15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12">
        <f>DMart[[#This Row],[sales]]*DMart[[#This Row],[discount]]</f>
        <v>1443.232</v>
      </c>
      <c r="G10369" s="12">
        <f>DMart[[#This Row],[sales]]-DMart[[#This Row],[Discount values]]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  <c r="O10369" s="2"/>
    </row>
    <row r="10370" spans="1:15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12">
        <f>DMart[[#This Row],[sales]]*DMart[[#This Row],[discount]]</f>
        <v>1151.5336</v>
      </c>
      <c r="G10370" s="12">
        <f>DMart[[#This Row],[sales]]-DMart[[#This Row],[Discount values]]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  <c r="O10370" s="2"/>
    </row>
    <row r="10371" spans="1:15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12">
        <f>DMart[[#This Row],[sales]]*DMart[[#This Row],[discount]]</f>
        <v>242.6832</v>
      </c>
      <c r="G10371" s="12">
        <f>DMart[[#This Row],[sales]]-DMart[[#This Row],[Discount values]]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  <c r="O10371" s="2"/>
    </row>
    <row r="10372" spans="1:15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12">
        <f>DMart[[#This Row],[sales]]*DMart[[#This Row],[discount]]</f>
        <v>64.408699999999996</v>
      </c>
      <c r="G10372" s="12">
        <f>DMart[[#This Row],[sales]]-DMart[[#This Row],[Discount values]]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  <c r="O10372" s="2"/>
    </row>
    <row r="10373" spans="1:15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12">
        <f>DMart[[#This Row],[sales]]*DMart[[#This Row],[discount]]</f>
        <v>477.43</v>
      </c>
      <c r="G10373" s="12">
        <f>DMart[[#This Row],[sales]]-DMart[[#This Row],[Discount values]]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  <c r="O10373" s="2"/>
    </row>
    <row r="10374" spans="1:15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12">
        <f>DMart[[#This Row],[sales]]*DMart[[#This Row],[discount]]</f>
        <v>61.06</v>
      </c>
      <c r="G10374" s="12">
        <f>DMart[[#This Row],[sales]]-DMart[[#This Row],[Discount values]]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  <c r="O10374" s="2"/>
    </row>
    <row r="10375" spans="1:15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12">
        <f>DMart[[#This Row],[sales]]*DMart[[#This Row],[discount]]</f>
        <v>844.82879999999989</v>
      </c>
      <c r="G10375" s="12">
        <f>DMart[[#This Row],[sales]]-DMart[[#This Row],[Discount values]]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  <c r="O10375" s="2"/>
    </row>
    <row r="10376" spans="1:15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12">
        <f>DMart[[#This Row],[sales]]*DMart[[#This Row],[discount]]</f>
        <v>1312.3866</v>
      </c>
      <c r="G10376" s="12">
        <f>DMart[[#This Row],[sales]]-DMart[[#This Row],[Discount values]]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  <c r="O10376" s="2"/>
    </row>
    <row r="10377" spans="1:15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12">
        <f>DMart[[#This Row],[sales]]*DMart[[#This Row],[discount]]</f>
        <v>17.026400000000002</v>
      </c>
      <c r="G10377" s="12">
        <f>DMart[[#This Row],[sales]]-DMart[[#This Row],[Discount values]]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  <c r="O10377" s="2"/>
    </row>
    <row r="10378" spans="1:15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12">
        <f>DMart[[#This Row],[sales]]*DMart[[#This Row],[discount]]</f>
        <v>98.225300000000004</v>
      </c>
      <c r="G10378" s="12">
        <f>DMart[[#This Row],[sales]]-DMart[[#This Row],[Discount values]]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  <c r="O10378" s="2"/>
    </row>
    <row r="10379" spans="1:15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12">
        <f>DMart[[#This Row],[sales]]*DMart[[#This Row],[discount]]</f>
        <v>1030.7128</v>
      </c>
      <c r="G10379" s="12">
        <f>DMart[[#This Row],[sales]]-DMart[[#This Row],[Discount values]]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  <c r="O10379" s="2"/>
    </row>
    <row r="10380" spans="1:15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12">
        <f>DMart[[#This Row],[sales]]*DMart[[#This Row],[discount]]</f>
        <v>79.770200000000003</v>
      </c>
      <c r="G10380" s="12">
        <f>DMart[[#This Row],[sales]]-DMart[[#This Row],[Discount values]]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  <c r="O10380" s="2"/>
    </row>
    <row r="10381" spans="1:15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12">
        <f>DMart[[#This Row],[sales]]*DMart[[#This Row],[discount]]</f>
        <v>25.042000000000002</v>
      </c>
      <c r="G10381" s="12">
        <f>DMart[[#This Row],[sales]]-DMart[[#This Row],[Discount values]]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  <c r="O10381" s="2"/>
    </row>
    <row r="10382" spans="1:15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12">
        <f>DMart[[#This Row],[sales]]*DMart[[#This Row],[discount]]</f>
        <v>1491.1189999999999</v>
      </c>
      <c r="G10382" s="12">
        <f>DMart[[#This Row],[sales]]-DMart[[#This Row],[Discount values]]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  <c r="O10382" s="2"/>
    </row>
    <row r="10383" spans="1:15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12">
        <f>DMart[[#This Row],[sales]]*DMart[[#This Row],[discount]]</f>
        <v>931.07469999999989</v>
      </c>
      <c r="G10383" s="12">
        <f>DMart[[#This Row],[sales]]-DMart[[#This Row],[Discount values]]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  <c r="O10383" s="2"/>
    </row>
    <row r="10384" spans="1:15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12">
        <f>DMart[[#This Row],[sales]]*DMart[[#This Row],[discount]]</f>
        <v>278.5335</v>
      </c>
      <c r="G10384" s="12">
        <f>DMart[[#This Row],[sales]]-DMart[[#This Row],[Discount values]]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  <c r="O10384" s="2"/>
    </row>
    <row r="10385" spans="1:15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12">
        <f>DMart[[#This Row],[sales]]*DMart[[#This Row],[discount]]</f>
        <v>403.30360000000002</v>
      </c>
      <c r="G10385" s="12">
        <f>DMart[[#This Row],[sales]]-DMart[[#This Row],[Discount values]]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  <c r="O10385" s="2"/>
    </row>
    <row r="10386" spans="1:15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12">
        <f>DMart[[#This Row],[sales]]*DMart[[#This Row],[discount]]</f>
        <v>95.331400000000002</v>
      </c>
      <c r="G10386" s="12">
        <f>DMart[[#This Row],[sales]]-DMart[[#This Row],[Discount values]]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  <c r="O10386" s="2"/>
    </row>
    <row r="10387" spans="1:15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12">
        <f>DMart[[#This Row],[sales]]*DMart[[#This Row],[discount]]</f>
        <v>661.99439999999993</v>
      </c>
      <c r="G10387" s="12">
        <f>DMart[[#This Row],[sales]]-DMart[[#This Row],[Discount values]]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  <c r="O10387" s="2"/>
    </row>
    <row r="10388" spans="1:15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12">
        <f>DMart[[#This Row],[sales]]*DMart[[#This Row],[discount]]</f>
        <v>173.22550000000001</v>
      </c>
      <c r="G10388" s="12">
        <f>DMart[[#This Row],[sales]]-DMart[[#This Row],[Discount values]]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  <c r="O10388" s="2"/>
    </row>
    <row r="10389" spans="1:15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12">
        <f>DMart[[#This Row],[sales]]*DMart[[#This Row],[discount]]</f>
        <v>492.05520000000001</v>
      </c>
      <c r="G10389" s="12">
        <f>DMart[[#This Row],[sales]]-DMart[[#This Row],[Discount values]]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  <c r="O10389" s="2"/>
    </row>
    <row r="10390" spans="1:15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12">
        <f>DMart[[#This Row],[sales]]*DMart[[#This Row],[discount]]</f>
        <v>1285.3664000000001</v>
      </c>
      <c r="G10390" s="12">
        <f>DMart[[#This Row],[sales]]-DMart[[#This Row],[Discount values]]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  <c r="O10390" s="2"/>
    </row>
    <row r="10391" spans="1:15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12">
        <f>DMart[[#This Row],[sales]]*DMart[[#This Row],[discount]]</f>
        <v>114.57</v>
      </c>
      <c r="G10391" s="12">
        <f>DMart[[#This Row],[sales]]-DMart[[#This Row],[Discount values]]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  <c r="O10391" s="2"/>
    </row>
    <row r="10392" spans="1:15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12">
        <f>DMart[[#This Row],[sales]]*DMart[[#This Row],[discount]]</f>
        <v>708.86720000000003</v>
      </c>
      <c r="G10392" s="12">
        <f>DMart[[#This Row],[sales]]-DMart[[#This Row],[Discount values]]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  <c r="O10392" s="2"/>
    </row>
    <row r="10393" spans="1:15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12">
        <f>DMart[[#This Row],[sales]]*DMart[[#This Row],[discount]]</f>
        <v>2186.058</v>
      </c>
      <c r="G10393" s="12">
        <f>DMart[[#This Row],[sales]]-DMart[[#This Row],[Discount values]]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  <c r="O10393" s="2"/>
    </row>
    <row r="10394" spans="1:15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12">
        <f>DMart[[#This Row],[sales]]*DMart[[#This Row],[discount]]</f>
        <v>353.32</v>
      </c>
      <c r="G10394" s="12">
        <f>DMart[[#This Row],[sales]]-DMart[[#This Row],[Discount values]]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  <c r="O10394" s="2"/>
    </row>
    <row r="10395" spans="1:15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12">
        <f>DMart[[#This Row],[sales]]*DMart[[#This Row],[discount]]</f>
        <v>1007.6567999999999</v>
      </c>
      <c r="G10395" s="12">
        <f>DMart[[#This Row],[sales]]-DMart[[#This Row],[Discount values]]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  <c r="O10395" s="2"/>
    </row>
    <row r="10396" spans="1:15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12">
        <f>DMart[[#This Row],[sales]]*DMart[[#This Row],[discount]]</f>
        <v>718.96510000000001</v>
      </c>
      <c r="G10396" s="12">
        <f>DMart[[#This Row],[sales]]-DMart[[#This Row],[Discount values]]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  <c r="O10396" s="2"/>
    </row>
    <row r="10397" spans="1:15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12">
        <f>DMart[[#This Row],[sales]]*DMart[[#This Row],[discount]]</f>
        <v>266.15039999999999</v>
      </c>
      <c r="G10397" s="12">
        <f>DMart[[#This Row],[sales]]-DMart[[#This Row],[Discount values]]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  <c r="O10397" s="2"/>
    </row>
    <row r="10398" spans="1:15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12">
        <f>DMart[[#This Row],[sales]]*DMart[[#This Row],[discount]]</f>
        <v>1194.7494999999999</v>
      </c>
      <c r="G10398" s="12">
        <f>DMart[[#This Row],[sales]]-DMart[[#This Row],[Discount values]]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  <c r="O10398" s="2"/>
    </row>
    <row r="10399" spans="1:15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12">
        <f>DMart[[#This Row],[sales]]*DMart[[#This Row],[discount]]</f>
        <v>1080.0654000000002</v>
      </c>
      <c r="G10399" s="12">
        <f>DMart[[#This Row],[sales]]-DMart[[#This Row],[Discount values]]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  <c r="O10399" s="2"/>
    </row>
    <row r="10400" spans="1:15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12">
        <f>DMart[[#This Row],[sales]]*DMart[[#This Row],[discount]]</f>
        <v>1211.4684000000002</v>
      </c>
      <c r="G10400" s="12">
        <f>DMart[[#This Row],[sales]]-DMart[[#This Row],[Discount values]]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  <c r="O10400" s="2"/>
    </row>
    <row r="10401" spans="1:15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12">
        <f>DMart[[#This Row],[sales]]*DMart[[#This Row],[discount]]</f>
        <v>1901.0433000000003</v>
      </c>
      <c r="G10401" s="12">
        <f>DMart[[#This Row],[sales]]-DMart[[#This Row],[Discount values]]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  <c r="O10401" s="2"/>
    </row>
    <row r="10402" spans="1:15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12">
        <f>DMart[[#This Row],[sales]]*DMart[[#This Row],[discount]]</f>
        <v>123.51089999999999</v>
      </c>
      <c r="G10402" s="12">
        <f>DMart[[#This Row],[sales]]-DMart[[#This Row],[Discount values]]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  <c r="O10402" s="2"/>
    </row>
    <row r="10403" spans="1:15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12">
        <f>DMart[[#This Row],[sales]]*DMart[[#This Row],[discount]]</f>
        <v>397.13040000000001</v>
      </c>
      <c r="G10403" s="12">
        <f>DMart[[#This Row],[sales]]-DMart[[#This Row],[Discount values]]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  <c r="O10403" s="2"/>
    </row>
    <row r="10404" spans="1:15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12">
        <f>DMart[[#This Row],[sales]]*DMart[[#This Row],[discount]]</f>
        <v>415.6146</v>
      </c>
      <c r="G10404" s="12">
        <f>DMart[[#This Row],[sales]]-DMart[[#This Row],[Discount values]]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  <c r="O10404" s="2"/>
    </row>
    <row r="10405" spans="1:15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12">
        <f>DMart[[#This Row],[sales]]*DMart[[#This Row],[discount]]</f>
        <v>2065.0320000000002</v>
      </c>
      <c r="G10405" s="12">
        <f>DMart[[#This Row],[sales]]-DMart[[#This Row],[Discount values]]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  <c r="O10405" s="2"/>
    </row>
    <row r="10406" spans="1:15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12">
        <f>DMart[[#This Row],[sales]]*DMart[[#This Row],[discount]]</f>
        <v>463.50090000000006</v>
      </c>
      <c r="G10406" s="12">
        <f>DMart[[#This Row],[sales]]-DMart[[#This Row],[Discount values]]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  <c r="O10406" s="2"/>
    </row>
    <row r="10407" spans="1:15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12">
        <f>DMart[[#This Row],[sales]]*DMart[[#This Row],[discount]]</f>
        <v>149.2458</v>
      </c>
      <c r="G10407" s="12">
        <f>DMart[[#This Row],[sales]]-DMart[[#This Row],[Discount values]]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  <c r="O10407" s="2"/>
    </row>
    <row r="10408" spans="1:15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12">
        <f>DMart[[#This Row],[sales]]*DMart[[#This Row],[discount]]</f>
        <v>943.41899999999998</v>
      </c>
      <c r="G10408" s="12">
        <f>DMart[[#This Row],[sales]]-DMart[[#This Row],[Discount values]]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  <c r="O10408" s="2"/>
    </row>
    <row r="10409" spans="1:15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12">
        <f>DMart[[#This Row],[sales]]*DMart[[#This Row],[discount]]</f>
        <v>139.7664</v>
      </c>
      <c r="G10409" s="12">
        <f>DMart[[#This Row],[sales]]-DMart[[#This Row],[Discount values]]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  <c r="O10409" s="2"/>
    </row>
    <row r="10410" spans="1:15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12">
        <f>DMart[[#This Row],[sales]]*DMart[[#This Row],[discount]]</f>
        <v>1523.3889000000001</v>
      </c>
      <c r="G10410" s="12">
        <f>DMart[[#This Row],[sales]]-DMart[[#This Row],[Discount values]]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  <c r="O10410" s="2"/>
    </row>
    <row r="10411" spans="1:15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12">
        <f>DMart[[#This Row],[sales]]*DMart[[#This Row],[discount]]</f>
        <v>125.58750000000001</v>
      </c>
      <c r="G10411" s="12">
        <f>DMart[[#This Row],[sales]]-DMart[[#This Row],[Discount values]]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  <c r="O10411" s="2"/>
    </row>
    <row r="10412" spans="1:15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12">
        <f>DMart[[#This Row],[sales]]*DMart[[#This Row],[discount]]</f>
        <v>1347.1659999999997</v>
      </c>
      <c r="G10412" s="12">
        <f>DMart[[#This Row],[sales]]-DMart[[#This Row],[Discount values]]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  <c r="O10412" s="2"/>
    </row>
    <row r="10413" spans="1:15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12">
        <f>DMart[[#This Row],[sales]]*DMart[[#This Row],[discount]]</f>
        <v>174.7116</v>
      </c>
      <c r="G10413" s="12">
        <f>DMart[[#This Row],[sales]]-DMart[[#This Row],[Discount values]]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  <c r="O10413" s="2"/>
    </row>
    <row r="10414" spans="1:15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12">
        <f>DMart[[#This Row],[sales]]*DMart[[#This Row],[discount]]</f>
        <v>875.59710000000007</v>
      </c>
      <c r="G10414" s="12">
        <f>DMart[[#This Row],[sales]]-DMart[[#This Row],[Discount values]]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  <c r="O10414" s="2"/>
    </row>
    <row r="10415" spans="1:15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12">
        <f>DMart[[#This Row],[sales]]*DMart[[#This Row],[discount]]</f>
        <v>1757.0436</v>
      </c>
      <c r="G10415" s="12">
        <f>DMart[[#This Row],[sales]]-DMart[[#This Row],[Discount values]]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  <c r="O10415" s="2"/>
    </row>
    <row r="10416" spans="1:15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12">
        <f>DMart[[#This Row],[sales]]*DMart[[#This Row],[discount]]</f>
        <v>290.2312</v>
      </c>
      <c r="G10416" s="12">
        <f>DMart[[#This Row],[sales]]-DMart[[#This Row],[Discount values]]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  <c r="O10416" s="2"/>
    </row>
    <row r="10417" spans="1:15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12">
        <f>DMart[[#This Row],[sales]]*DMart[[#This Row],[discount]]</f>
        <v>165.61529999999999</v>
      </c>
      <c r="G10417" s="12">
        <f>DMart[[#This Row],[sales]]-DMart[[#This Row],[Discount values]]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  <c r="O10417" s="2"/>
    </row>
    <row r="10418" spans="1:15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12">
        <f>DMart[[#This Row],[sales]]*DMart[[#This Row],[discount]]</f>
        <v>1024.5092</v>
      </c>
      <c r="G10418" s="12">
        <f>DMart[[#This Row],[sales]]-DMart[[#This Row],[Discount values]]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  <c r="O10418" s="2"/>
    </row>
    <row r="10419" spans="1:15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12">
        <f>DMart[[#This Row],[sales]]*DMart[[#This Row],[discount]]</f>
        <v>1160.0305000000001</v>
      </c>
      <c r="G10419" s="12">
        <f>DMart[[#This Row],[sales]]-DMart[[#This Row],[Discount values]]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  <c r="O10419" s="2"/>
    </row>
    <row r="10420" spans="1:15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12">
        <f>DMart[[#This Row],[sales]]*DMart[[#This Row],[discount]]</f>
        <v>720.90000000000009</v>
      </c>
      <c r="G10420" s="12">
        <f>DMart[[#This Row],[sales]]-DMart[[#This Row],[Discount values]]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  <c r="O10420" s="2"/>
    </row>
    <row r="10421" spans="1:15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12">
        <f>DMart[[#This Row],[sales]]*DMart[[#This Row],[discount]]</f>
        <v>1290.7185999999999</v>
      </c>
      <c r="G10421" s="12">
        <f>DMart[[#This Row],[sales]]-DMart[[#This Row],[Discount values]]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  <c r="O10421" s="2"/>
    </row>
    <row r="10422" spans="1:15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12">
        <f>DMart[[#This Row],[sales]]*DMart[[#This Row],[discount]]</f>
        <v>305.00749999999999</v>
      </c>
      <c r="G10422" s="12">
        <f>DMart[[#This Row],[sales]]-DMart[[#This Row],[Discount values]]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  <c r="O10422" s="2"/>
    </row>
    <row r="10423" spans="1:15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12">
        <f>DMart[[#This Row],[sales]]*DMart[[#This Row],[discount]]</f>
        <v>162.37260000000001</v>
      </c>
      <c r="G10423" s="12">
        <f>DMart[[#This Row],[sales]]-DMart[[#This Row],[Discount values]]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  <c r="O10423" s="2"/>
    </row>
    <row r="10424" spans="1:15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12">
        <f>DMart[[#This Row],[sales]]*DMart[[#This Row],[discount]]</f>
        <v>890.32569999999987</v>
      </c>
      <c r="G10424" s="12">
        <f>DMart[[#This Row],[sales]]-DMart[[#This Row],[Discount values]]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  <c r="O10424" s="2"/>
    </row>
    <row r="10425" spans="1:15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12">
        <f>DMart[[#This Row],[sales]]*DMart[[#This Row],[discount]]</f>
        <v>1354.4942999999998</v>
      </c>
      <c r="G10425" s="12">
        <f>DMart[[#This Row],[sales]]-DMart[[#This Row],[Discount values]]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  <c r="O10425" s="2"/>
    </row>
    <row r="10426" spans="1:15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12">
        <f>DMart[[#This Row],[sales]]*DMart[[#This Row],[discount]]</f>
        <v>862.62399999999991</v>
      </c>
      <c r="G10426" s="12">
        <f>DMart[[#This Row],[sales]]-DMart[[#This Row],[Discount values]]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  <c r="O10426" s="2"/>
    </row>
    <row r="10427" spans="1:15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12">
        <f>DMart[[#This Row],[sales]]*DMart[[#This Row],[discount]]</f>
        <v>1168.9145999999998</v>
      </c>
      <c r="G10427" s="12">
        <f>DMart[[#This Row],[sales]]-DMart[[#This Row],[Discount values]]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  <c r="O10427" s="2"/>
    </row>
    <row r="10428" spans="1:15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12">
        <f>DMart[[#This Row],[sales]]*DMart[[#This Row],[discount]]</f>
        <v>1139.6463000000001</v>
      </c>
      <c r="G10428" s="12">
        <f>DMart[[#This Row],[sales]]-DMart[[#This Row],[Discount values]]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  <c r="O10428" s="2"/>
    </row>
    <row r="10429" spans="1:15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12">
        <f>DMart[[#This Row],[sales]]*DMart[[#This Row],[discount]]</f>
        <v>671.12360000000001</v>
      </c>
      <c r="G10429" s="12">
        <f>DMart[[#This Row],[sales]]-DMart[[#This Row],[Discount values]]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  <c r="O10429" s="2"/>
    </row>
    <row r="10430" spans="1:15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12">
        <f>DMart[[#This Row],[sales]]*DMart[[#This Row],[discount]]</f>
        <v>745.02869999999996</v>
      </c>
      <c r="G10430" s="12">
        <f>DMart[[#This Row],[sales]]-DMart[[#This Row],[Discount values]]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  <c r="O10430" s="2"/>
    </row>
    <row r="10431" spans="1:15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12">
        <f>DMart[[#This Row],[sales]]*DMart[[#This Row],[discount]]</f>
        <v>136.63800000000001</v>
      </c>
      <c r="G10431" s="12">
        <f>DMart[[#This Row],[sales]]-DMart[[#This Row],[Discount values]]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  <c r="O10431" s="2"/>
    </row>
    <row r="10432" spans="1:15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12">
        <f>DMart[[#This Row],[sales]]*DMart[[#This Row],[discount]]</f>
        <v>1177.5840000000001</v>
      </c>
      <c r="G10432" s="12">
        <f>DMart[[#This Row],[sales]]-DMart[[#This Row],[Discount values]]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  <c r="O10432" s="2"/>
    </row>
    <row r="10433" spans="1:15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12">
        <f>DMart[[#This Row],[sales]]*DMart[[#This Row],[discount]]</f>
        <v>71.134799999999998</v>
      </c>
      <c r="G10433" s="12">
        <f>DMart[[#This Row],[sales]]-DMart[[#This Row],[Discount values]]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  <c r="O10433" s="2"/>
    </row>
    <row r="10434" spans="1:15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12">
        <f>DMart[[#This Row],[sales]]*DMart[[#This Row],[discount]]</f>
        <v>1047.1188</v>
      </c>
      <c r="G10434" s="12">
        <f>DMart[[#This Row],[sales]]-DMart[[#This Row],[Discount values]]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  <c r="O10434" s="2"/>
    </row>
    <row r="10435" spans="1:15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12">
        <f>DMart[[#This Row],[sales]]*DMart[[#This Row],[discount]]</f>
        <v>118.95240000000001</v>
      </c>
      <c r="G10435" s="12">
        <f>DMart[[#This Row],[sales]]-DMart[[#This Row],[Discount values]]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  <c r="O10435" s="2"/>
    </row>
    <row r="10436" spans="1:15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12">
        <f>DMart[[#This Row],[sales]]*DMart[[#This Row],[discount]]</f>
        <v>490.79999999999995</v>
      </c>
      <c r="G10436" s="12">
        <f>DMart[[#This Row],[sales]]-DMart[[#This Row],[Discount values]]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  <c r="O10436" s="2"/>
    </row>
    <row r="10437" spans="1:15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12">
        <f>DMart[[#This Row],[sales]]*DMart[[#This Row],[discount]]</f>
        <v>98.52600000000001</v>
      </c>
      <c r="G10437" s="12">
        <f>DMart[[#This Row],[sales]]-DMart[[#This Row],[Discount values]]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  <c r="O10437" s="2"/>
    </row>
    <row r="10438" spans="1:15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12">
        <f>DMart[[#This Row],[sales]]*DMart[[#This Row],[discount]]</f>
        <v>1211.1804</v>
      </c>
      <c r="G10438" s="12">
        <f>DMart[[#This Row],[sales]]-DMart[[#This Row],[Discount values]]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  <c r="O10438" s="2"/>
    </row>
    <row r="10439" spans="1:15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12">
        <f>DMart[[#This Row],[sales]]*DMart[[#This Row],[discount]]</f>
        <v>528.57719999999995</v>
      </c>
      <c r="G10439" s="12">
        <f>DMart[[#This Row],[sales]]-DMart[[#This Row],[Discount values]]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  <c r="O10439" s="2"/>
    </row>
    <row r="10440" spans="1:15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12">
        <f>DMart[[#This Row],[sales]]*DMart[[#This Row],[discount]]</f>
        <v>830.16899999999987</v>
      </c>
      <c r="G10440" s="12">
        <f>DMart[[#This Row],[sales]]-DMart[[#This Row],[Discount values]]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  <c r="O10440" s="2"/>
    </row>
    <row r="10441" spans="1:15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12">
        <f>DMart[[#This Row],[sales]]*DMart[[#This Row],[discount]]</f>
        <v>713.57</v>
      </c>
      <c r="G10441" s="12">
        <f>DMart[[#This Row],[sales]]-DMart[[#This Row],[Discount values]]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  <c r="O10441" s="2"/>
    </row>
    <row r="10442" spans="1:15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12">
        <f>DMart[[#This Row],[sales]]*DMart[[#This Row],[discount]]</f>
        <v>194.9838</v>
      </c>
      <c r="G10442" s="12">
        <f>DMart[[#This Row],[sales]]-DMart[[#This Row],[Discount values]]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  <c r="O10442" s="2"/>
    </row>
    <row r="10443" spans="1:15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12">
        <f>DMart[[#This Row],[sales]]*DMart[[#This Row],[discount]]</f>
        <v>140.38480000000001</v>
      </c>
      <c r="G10443" s="12">
        <f>DMart[[#This Row],[sales]]-DMart[[#This Row],[Discount values]]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  <c r="O10443" s="2"/>
    </row>
    <row r="10444" spans="1:15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12">
        <f>DMart[[#This Row],[sales]]*DMart[[#This Row],[discount]]</f>
        <v>1774.9679999999998</v>
      </c>
      <c r="G10444" s="12">
        <f>DMart[[#This Row],[sales]]-DMart[[#This Row],[Discount values]]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  <c r="O10444" s="2"/>
    </row>
    <row r="10445" spans="1:15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12">
        <f>DMart[[#This Row],[sales]]*DMart[[#This Row],[discount]]</f>
        <v>0</v>
      </c>
      <c r="G10445" s="12">
        <f>DMart[[#This Row],[sales]]-DMart[[#This Row],[Discount values]]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  <c r="O10445" s="2"/>
    </row>
    <row r="10446" spans="1:15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12">
        <f>DMart[[#This Row],[sales]]*DMart[[#This Row],[discount]]</f>
        <v>670.00849999999991</v>
      </c>
      <c r="G10446" s="12">
        <f>DMart[[#This Row],[sales]]-DMart[[#This Row],[Discount values]]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  <c r="O10446" s="2"/>
    </row>
    <row r="10447" spans="1:15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12">
        <f>DMart[[#This Row],[sales]]*DMart[[#This Row],[discount]]</f>
        <v>154.38360000000003</v>
      </c>
      <c r="G10447" s="12">
        <f>DMart[[#This Row],[sales]]-DMart[[#This Row],[Discount values]]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  <c r="O10447" s="2"/>
    </row>
    <row r="10448" spans="1:15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12">
        <f>DMart[[#This Row],[sales]]*DMart[[#This Row],[discount]]</f>
        <v>648.87420000000009</v>
      </c>
      <c r="G10448" s="12">
        <f>DMart[[#This Row],[sales]]-DMart[[#This Row],[Discount values]]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  <c r="O10448" s="2"/>
    </row>
    <row r="10449" spans="1:15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12">
        <f>DMart[[#This Row],[sales]]*DMart[[#This Row],[discount]]</f>
        <v>962.36160000000007</v>
      </c>
      <c r="G10449" s="12">
        <f>DMart[[#This Row],[sales]]-DMart[[#This Row],[Discount values]]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  <c r="O10449" s="2"/>
    </row>
    <row r="10450" spans="1:15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12">
        <f>DMart[[#This Row],[sales]]*DMart[[#This Row],[discount]]</f>
        <v>809.92079999999999</v>
      </c>
      <c r="G10450" s="12">
        <f>DMart[[#This Row],[sales]]-DMart[[#This Row],[Discount values]]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  <c r="O10450" s="2"/>
    </row>
    <row r="10451" spans="1:15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12">
        <f>DMart[[#This Row],[sales]]*DMart[[#This Row],[discount]]</f>
        <v>876.41899999999987</v>
      </c>
      <c r="G10451" s="12">
        <f>DMart[[#This Row],[sales]]-DMart[[#This Row],[Discount values]]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  <c r="O10451" s="2"/>
    </row>
    <row r="10452" spans="1:15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12">
        <f>DMart[[#This Row],[sales]]*DMart[[#This Row],[discount]]</f>
        <v>48.273900000000005</v>
      </c>
      <c r="G10452" s="12">
        <f>DMart[[#This Row],[sales]]-DMart[[#This Row],[Discount values]]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  <c r="O10452" s="2"/>
    </row>
    <row r="10453" spans="1:15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12">
        <f>DMart[[#This Row],[sales]]*DMart[[#This Row],[discount]]</f>
        <v>1633.3120999999999</v>
      </c>
      <c r="G10453" s="12">
        <f>DMart[[#This Row],[sales]]-DMart[[#This Row],[Discount values]]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  <c r="O10453" s="2"/>
    </row>
    <row r="10454" spans="1:15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12">
        <f>DMart[[#This Row],[sales]]*DMart[[#This Row],[discount]]</f>
        <v>287.19329999999997</v>
      </c>
      <c r="G10454" s="12">
        <f>DMart[[#This Row],[sales]]-DMart[[#This Row],[Discount values]]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  <c r="O10454" s="2"/>
    </row>
    <row r="10455" spans="1:15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12">
        <f>DMart[[#This Row],[sales]]*DMart[[#This Row],[discount]]</f>
        <v>436.2362</v>
      </c>
      <c r="G10455" s="12">
        <f>DMart[[#This Row],[sales]]-DMart[[#This Row],[Discount values]]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  <c r="O10455" s="2"/>
    </row>
    <row r="10456" spans="1:15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12">
        <f>DMart[[#This Row],[sales]]*DMart[[#This Row],[discount]]</f>
        <v>1129.1324</v>
      </c>
      <c r="G10456" s="12">
        <f>DMart[[#This Row],[sales]]-DMart[[#This Row],[Discount values]]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  <c r="O10456" s="2"/>
    </row>
    <row r="10457" spans="1:15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12">
        <f>DMart[[#This Row],[sales]]*DMart[[#This Row],[discount]]</f>
        <v>195.6978</v>
      </c>
      <c r="G10457" s="12">
        <f>DMart[[#This Row],[sales]]-DMart[[#This Row],[Discount values]]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  <c r="O10457" s="2"/>
    </row>
    <row r="10458" spans="1:15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12">
        <f>DMart[[#This Row],[sales]]*DMart[[#This Row],[discount]]</f>
        <v>194.0052</v>
      </c>
      <c r="G10458" s="12">
        <f>DMart[[#This Row],[sales]]-DMart[[#This Row],[Discount values]]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  <c r="O10458" s="2"/>
    </row>
    <row r="10459" spans="1:15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12">
        <f>DMart[[#This Row],[sales]]*DMart[[#This Row],[discount]]</f>
        <v>198.2784</v>
      </c>
      <c r="G10459" s="12">
        <f>DMart[[#This Row],[sales]]-DMart[[#This Row],[Discount values]]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  <c r="O10459" s="2"/>
    </row>
    <row r="10460" spans="1:15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12">
        <f>DMart[[#This Row],[sales]]*DMart[[#This Row],[discount]]</f>
        <v>2061.2327999999998</v>
      </c>
      <c r="G10460" s="12">
        <f>DMart[[#This Row],[sales]]-DMart[[#This Row],[Discount values]]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  <c r="O10460" s="2"/>
    </row>
    <row r="10461" spans="1:15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12">
        <f>DMart[[#This Row],[sales]]*DMart[[#This Row],[discount]]</f>
        <v>612.77449999999999</v>
      </c>
      <c r="G10461" s="12">
        <f>DMart[[#This Row],[sales]]-DMart[[#This Row],[Discount values]]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  <c r="O10461" s="2"/>
    </row>
    <row r="10462" spans="1:15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12">
        <f>DMart[[#This Row],[sales]]*DMart[[#This Row],[discount]]</f>
        <v>275.72399999999999</v>
      </c>
      <c r="G10462" s="12">
        <f>DMart[[#This Row],[sales]]-DMart[[#This Row],[Discount values]]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  <c r="O10462" s="2"/>
    </row>
    <row r="10463" spans="1:15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12">
        <f>DMart[[#This Row],[sales]]*DMart[[#This Row],[discount]]</f>
        <v>174.69900000000001</v>
      </c>
      <c r="G10463" s="12">
        <f>DMart[[#This Row],[sales]]-DMart[[#This Row],[Discount values]]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  <c r="O10463" s="2"/>
    </row>
    <row r="10464" spans="1:15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12">
        <f>DMart[[#This Row],[sales]]*DMart[[#This Row],[discount]]</f>
        <v>158.62910000000002</v>
      </c>
      <c r="G10464" s="12">
        <f>DMart[[#This Row],[sales]]-DMart[[#This Row],[Discount values]]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  <c r="O10464" s="2"/>
    </row>
    <row r="10465" spans="1:15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12">
        <f>DMart[[#This Row],[sales]]*DMart[[#This Row],[discount]]</f>
        <v>208.87150000000003</v>
      </c>
      <c r="G10465" s="12">
        <f>DMart[[#This Row],[sales]]-DMart[[#This Row],[Discount values]]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  <c r="O10465" s="2"/>
    </row>
    <row r="10466" spans="1:15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12">
        <f>DMart[[#This Row],[sales]]*DMart[[#This Row],[discount]]</f>
        <v>1595.4934999999998</v>
      </c>
      <c r="G10466" s="12">
        <f>DMart[[#This Row],[sales]]-DMart[[#This Row],[Discount values]]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  <c r="O10466" s="2"/>
    </row>
    <row r="10467" spans="1:15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12">
        <f>DMart[[#This Row],[sales]]*DMart[[#This Row],[discount]]</f>
        <v>255.80219999999997</v>
      </c>
      <c r="G10467" s="12">
        <f>DMart[[#This Row],[sales]]-DMart[[#This Row],[Discount values]]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  <c r="O10467" s="2"/>
    </row>
    <row r="10468" spans="1:15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12">
        <f>DMart[[#This Row],[sales]]*DMart[[#This Row],[discount]]</f>
        <v>184.46959999999999</v>
      </c>
      <c r="G10468" s="12">
        <f>DMart[[#This Row],[sales]]-DMart[[#This Row],[Discount values]]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  <c r="O10468" s="2"/>
    </row>
    <row r="10469" spans="1:15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12">
        <f>DMart[[#This Row],[sales]]*DMart[[#This Row],[discount]]</f>
        <v>0</v>
      </c>
      <c r="G10469" s="12">
        <f>DMart[[#This Row],[sales]]-DMart[[#This Row],[Discount values]]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  <c r="O10469" s="2"/>
    </row>
    <row r="10470" spans="1:15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12">
        <f>DMart[[#This Row],[sales]]*DMart[[#This Row],[discount]]</f>
        <v>248.88060000000002</v>
      </c>
      <c r="G10470" s="12">
        <f>DMart[[#This Row],[sales]]-DMart[[#This Row],[Discount values]]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  <c r="O10470" s="2"/>
    </row>
    <row r="10471" spans="1:15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12">
        <f>DMart[[#This Row],[sales]]*DMart[[#This Row],[discount]]</f>
        <v>704.37959999999998</v>
      </c>
      <c r="G10471" s="12">
        <f>DMart[[#This Row],[sales]]-DMart[[#This Row],[Discount values]]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  <c r="O10471" s="2"/>
    </row>
    <row r="10472" spans="1:15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12">
        <f>DMart[[#This Row],[sales]]*DMart[[#This Row],[discount]]</f>
        <v>822.2355</v>
      </c>
      <c r="G10472" s="12">
        <f>DMart[[#This Row],[sales]]-DMart[[#This Row],[Discount values]]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  <c r="O10472" s="2"/>
    </row>
    <row r="10473" spans="1:15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12">
        <f>DMart[[#This Row],[sales]]*DMart[[#This Row],[discount]]</f>
        <v>95.104199999999992</v>
      </c>
      <c r="G10473" s="12">
        <f>DMart[[#This Row],[sales]]-DMart[[#This Row],[Discount values]]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  <c r="O10473" s="2"/>
    </row>
    <row r="10474" spans="1:15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12">
        <f>DMart[[#This Row],[sales]]*DMart[[#This Row],[discount]]</f>
        <v>13.2058</v>
      </c>
      <c r="G10474" s="12">
        <f>DMart[[#This Row],[sales]]-DMart[[#This Row],[Discount values]]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  <c r="O10474" s="2"/>
    </row>
    <row r="10475" spans="1:15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12">
        <f>DMart[[#This Row],[sales]]*DMart[[#This Row],[discount]]</f>
        <v>1439.1284000000001</v>
      </c>
      <c r="G10475" s="12">
        <f>DMart[[#This Row],[sales]]-DMart[[#This Row],[Discount values]]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  <c r="O10475" s="2"/>
    </row>
    <row r="10476" spans="1:15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12">
        <f>DMart[[#This Row],[sales]]*DMart[[#This Row],[discount]]</f>
        <v>39.984000000000002</v>
      </c>
      <c r="G10476" s="12">
        <f>DMart[[#This Row],[sales]]-DMart[[#This Row],[Discount values]]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  <c r="O10476" s="2"/>
    </row>
    <row r="10477" spans="1:15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12">
        <f>DMart[[#This Row],[sales]]*DMart[[#This Row],[discount]]</f>
        <v>1541.0346</v>
      </c>
      <c r="G10477" s="12">
        <f>DMart[[#This Row],[sales]]-DMart[[#This Row],[Discount values]]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  <c r="O10477" s="2"/>
    </row>
    <row r="10478" spans="1:15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12">
        <f>DMart[[#This Row],[sales]]*DMart[[#This Row],[discount]]</f>
        <v>454.9006</v>
      </c>
      <c r="G10478" s="12">
        <f>DMart[[#This Row],[sales]]-DMart[[#This Row],[Discount values]]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  <c r="O10478" s="2"/>
    </row>
    <row r="10479" spans="1:15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12">
        <f>DMart[[#This Row],[sales]]*DMart[[#This Row],[discount]]</f>
        <v>105.905</v>
      </c>
      <c r="G10479" s="12">
        <f>DMart[[#This Row],[sales]]-DMart[[#This Row],[Discount values]]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  <c r="O10479" s="2"/>
    </row>
    <row r="10480" spans="1:15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12">
        <f>DMart[[#This Row],[sales]]*DMart[[#This Row],[discount]]</f>
        <v>8.0609999999999999</v>
      </c>
      <c r="G10480" s="12">
        <f>DMart[[#This Row],[sales]]-DMart[[#This Row],[Discount values]]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  <c r="O10480" s="2"/>
    </row>
    <row r="10481" spans="1:15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12">
        <f>DMart[[#This Row],[sales]]*DMart[[#This Row],[discount]]</f>
        <v>674.44650000000001</v>
      </c>
      <c r="G10481" s="12">
        <f>DMart[[#This Row],[sales]]-DMart[[#This Row],[Discount values]]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  <c r="O10481" s="2"/>
    </row>
    <row r="10482" spans="1:15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12">
        <f>DMart[[#This Row],[sales]]*DMart[[#This Row],[discount]]</f>
        <v>100.863</v>
      </c>
      <c r="G10482" s="12">
        <f>DMart[[#This Row],[sales]]-DMart[[#This Row],[Discount values]]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  <c r="O10482" s="2"/>
    </row>
    <row r="10483" spans="1:15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12">
        <f>DMart[[#This Row],[sales]]*DMart[[#This Row],[discount]]</f>
        <v>442.13399999999996</v>
      </c>
      <c r="G10483" s="12">
        <f>DMart[[#This Row],[sales]]-DMart[[#This Row],[Discount values]]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  <c r="O10483" s="2"/>
    </row>
    <row r="10484" spans="1:15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12">
        <f>DMart[[#This Row],[sales]]*DMart[[#This Row],[discount]]</f>
        <v>818.33039999999994</v>
      </c>
      <c r="G10484" s="12">
        <f>DMart[[#This Row],[sales]]-DMart[[#This Row],[Discount values]]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  <c r="O10484" s="2"/>
    </row>
    <row r="10485" spans="1:15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12">
        <f>DMart[[#This Row],[sales]]*DMart[[#This Row],[discount]]</f>
        <v>449.02200000000005</v>
      </c>
      <c r="G10485" s="12">
        <f>DMart[[#This Row],[sales]]-DMart[[#This Row],[Discount values]]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  <c r="O10485" s="2"/>
    </row>
    <row r="10486" spans="1:15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12">
        <f>DMart[[#This Row],[sales]]*DMart[[#This Row],[discount]]</f>
        <v>37.020000000000003</v>
      </c>
      <c r="G10486" s="12">
        <f>DMart[[#This Row],[sales]]-DMart[[#This Row],[Discount values]]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  <c r="O10486" s="2"/>
    </row>
    <row r="10487" spans="1:15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12">
        <f>DMart[[#This Row],[sales]]*DMart[[#This Row],[discount]]</f>
        <v>25.421500000000002</v>
      </c>
      <c r="G10487" s="12">
        <f>DMart[[#This Row],[sales]]-DMart[[#This Row],[Discount values]]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  <c r="O10487" s="2"/>
    </row>
    <row r="10488" spans="1:15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12">
        <f>DMart[[#This Row],[sales]]*DMart[[#This Row],[discount]]</f>
        <v>1553.2608</v>
      </c>
      <c r="G10488" s="12">
        <f>DMart[[#This Row],[sales]]-DMart[[#This Row],[Discount values]]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  <c r="O10488" s="2"/>
    </row>
    <row r="10489" spans="1:15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12">
        <f>DMart[[#This Row],[sales]]*DMart[[#This Row],[discount]]</f>
        <v>109.63040000000001</v>
      </c>
      <c r="G10489" s="12">
        <f>DMart[[#This Row],[sales]]-DMart[[#This Row],[Discount values]]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  <c r="O10489" s="2"/>
    </row>
    <row r="10490" spans="1:15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12">
        <f>DMart[[#This Row],[sales]]*DMart[[#This Row],[discount]]</f>
        <v>208.18369999999999</v>
      </c>
      <c r="G10490" s="12">
        <f>DMart[[#This Row],[sales]]-DMart[[#This Row],[Discount values]]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  <c r="O10490" s="2"/>
    </row>
    <row r="10491" spans="1:15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12">
        <f>DMart[[#This Row],[sales]]*DMart[[#This Row],[discount]]</f>
        <v>2053.1778000000004</v>
      </c>
      <c r="G10491" s="12">
        <f>DMart[[#This Row],[sales]]-DMart[[#This Row],[Discount values]]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  <c r="O10491" s="2"/>
    </row>
    <row r="10492" spans="1:15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12">
        <f>DMart[[#This Row],[sales]]*DMart[[#This Row],[discount]]</f>
        <v>746.50800000000004</v>
      </c>
      <c r="G10492" s="12">
        <f>DMart[[#This Row],[sales]]-DMart[[#This Row],[Discount values]]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  <c r="O10492" s="2"/>
    </row>
    <row r="10493" spans="1:15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12">
        <f>DMart[[#This Row],[sales]]*DMart[[#This Row],[discount]]</f>
        <v>1368.7278000000001</v>
      </c>
      <c r="G10493" s="12">
        <f>DMart[[#This Row],[sales]]-DMart[[#This Row],[Discount values]]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  <c r="O10493" s="2"/>
    </row>
    <row r="10494" spans="1:15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12">
        <f>DMart[[#This Row],[sales]]*DMart[[#This Row],[discount]]</f>
        <v>438.85050000000001</v>
      </c>
      <c r="G10494" s="12">
        <f>DMart[[#This Row],[sales]]-DMart[[#This Row],[Discount values]]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  <c r="O10494" s="2"/>
    </row>
    <row r="10495" spans="1:15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12">
        <f>DMart[[#This Row],[sales]]*DMart[[#This Row],[discount]]</f>
        <v>121.61600000000001</v>
      </c>
      <c r="G10495" s="12">
        <f>DMart[[#This Row],[sales]]-DMart[[#This Row],[Discount values]]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  <c r="O10495" s="2"/>
    </row>
    <row r="10496" spans="1:15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12">
        <f>DMart[[#This Row],[sales]]*DMart[[#This Row],[discount]]</f>
        <v>204.1568</v>
      </c>
      <c r="G10496" s="12">
        <f>DMart[[#This Row],[sales]]-DMart[[#This Row],[Discount values]]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  <c r="O10496" s="2"/>
    </row>
    <row r="10497" spans="1:15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12">
        <f>DMart[[#This Row],[sales]]*DMart[[#This Row],[discount]]</f>
        <v>1476.1428000000001</v>
      </c>
      <c r="G10497" s="12">
        <f>DMart[[#This Row],[sales]]-DMart[[#This Row],[Discount values]]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  <c r="O10497" s="2"/>
    </row>
    <row r="10498" spans="1:15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12">
        <f>DMart[[#This Row],[sales]]*DMart[[#This Row],[discount]]</f>
        <v>205.72450000000001</v>
      </c>
      <c r="G10498" s="12">
        <f>DMart[[#This Row],[sales]]-DMart[[#This Row],[Discount values]]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  <c r="O10498" s="2"/>
    </row>
    <row r="10499" spans="1:15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12">
        <f>DMart[[#This Row],[sales]]*DMart[[#This Row],[discount]]</f>
        <v>80.364000000000004</v>
      </c>
      <c r="G10499" s="12">
        <f>DMart[[#This Row],[sales]]-DMart[[#This Row],[Discount values]]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  <c r="O10499" s="2"/>
    </row>
    <row r="10500" spans="1:15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12">
        <f>DMart[[#This Row],[sales]]*DMart[[#This Row],[discount]]</f>
        <v>547.04279999999994</v>
      </c>
      <c r="G10500" s="12">
        <f>DMart[[#This Row],[sales]]-DMart[[#This Row],[Discount values]]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  <c r="O10500" s="2"/>
    </row>
    <row r="10501" spans="1:15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12">
        <f>DMart[[#This Row],[sales]]*DMart[[#This Row],[discount]]</f>
        <v>857.71349999999995</v>
      </c>
      <c r="G10501" s="12">
        <f>DMart[[#This Row],[sales]]-DMart[[#This Row],[Discount values]]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  <c r="O10501" s="2"/>
    </row>
    <row r="10502" spans="1:15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12">
        <f>DMart[[#This Row],[sales]]*DMart[[#This Row],[discount]]</f>
        <v>153.04500000000002</v>
      </c>
      <c r="G10502" s="12">
        <f>DMart[[#This Row],[sales]]-DMart[[#This Row],[Discount values]]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  <c r="O10502" s="2"/>
    </row>
    <row r="10503" spans="1:15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12">
        <f>DMart[[#This Row],[sales]]*DMart[[#This Row],[discount]]</f>
        <v>82.890500000000003</v>
      </c>
      <c r="G10503" s="12">
        <f>DMart[[#This Row],[sales]]-DMart[[#This Row],[Discount values]]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  <c r="O10503" s="2"/>
    </row>
    <row r="10504" spans="1:15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12">
        <f>DMart[[#This Row],[sales]]*DMart[[#This Row],[discount]]</f>
        <v>520.18259999999998</v>
      </c>
      <c r="G10504" s="12">
        <f>DMart[[#This Row],[sales]]-DMart[[#This Row],[Discount values]]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  <c r="O10504" s="2"/>
    </row>
    <row r="10505" spans="1:15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12">
        <f>DMart[[#This Row],[sales]]*DMart[[#This Row],[discount]]</f>
        <v>722.01480000000004</v>
      </c>
      <c r="G10505" s="12">
        <f>DMart[[#This Row],[sales]]-DMart[[#This Row],[Discount values]]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  <c r="O10505" s="2"/>
    </row>
    <row r="10506" spans="1:15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12">
        <f>DMart[[#This Row],[sales]]*DMart[[#This Row],[discount]]</f>
        <v>176.96519999999998</v>
      </c>
      <c r="G10506" s="12">
        <f>DMart[[#This Row],[sales]]-DMart[[#This Row],[Discount values]]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  <c r="O10506" s="2"/>
    </row>
    <row r="10507" spans="1:15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12">
        <f>DMart[[#This Row],[sales]]*DMart[[#This Row],[discount]]</f>
        <v>1431.8837999999998</v>
      </c>
      <c r="G10507" s="12">
        <f>DMart[[#This Row],[sales]]-DMart[[#This Row],[Discount values]]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  <c r="O10507" s="2"/>
    </row>
    <row r="10508" spans="1:15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12">
        <f>DMart[[#This Row],[sales]]*DMart[[#This Row],[discount]]</f>
        <v>941.00760000000014</v>
      </c>
      <c r="G10508" s="12">
        <f>DMart[[#This Row],[sales]]-DMart[[#This Row],[Discount values]]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  <c r="O10508" s="2"/>
    </row>
    <row r="10509" spans="1:15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12">
        <f>DMart[[#This Row],[sales]]*DMart[[#This Row],[discount]]</f>
        <v>483.15359999999998</v>
      </c>
      <c r="G10509" s="12">
        <f>DMart[[#This Row],[sales]]-DMart[[#This Row],[Discount values]]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  <c r="O10509" s="2"/>
    </row>
    <row r="10510" spans="1:15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12">
        <f>DMart[[#This Row],[sales]]*DMart[[#This Row],[discount]]</f>
        <v>918.13009999999997</v>
      </c>
      <c r="G10510" s="12">
        <f>DMart[[#This Row],[sales]]-DMart[[#This Row],[Discount values]]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  <c r="O10510" s="2"/>
    </row>
    <row r="10511" spans="1:15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12">
        <f>DMart[[#This Row],[sales]]*DMart[[#This Row],[discount]]</f>
        <v>33.5137</v>
      </c>
      <c r="G10511" s="12">
        <f>DMart[[#This Row],[sales]]-DMart[[#This Row],[Discount values]]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  <c r="O10511" s="2"/>
    </row>
    <row r="10512" spans="1:15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12">
        <f>DMart[[#This Row],[sales]]*DMart[[#This Row],[discount]]</f>
        <v>560.14560000000006</v>
      </c>
      <c r="G10512" s="12">
        <f>DMart[[#This Row],[sales]]-DMart[[#This Row],[Discount values]]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  <c r="O10512" s="2"/>
    </row>
    <row r="10513" spans="1:15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12">
        <f>DMart[[#This Row],[sales]]*DMart[[#This Row],[discount]]</f>
        <v>1405.7095999999999</v>
      </c>
      <c r="G10513" s="12">
        <f>DMart[[#This Row],[sales]]-DMart[[#This Row],[Discount values]]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  <c r="O10513" s="2"/>
    </row>
    <row r="10514" spans="1:15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12">
        <f>DMart[[#This Row],[sales]]*DMart[[#This Row],[discount]]</f>
        <v>440.37900000000002</v>
      </c>
      <c r="G10514" s="12">
        <f>DMart[[#This Row],[sales]]-DMart[[#This Row],[Discount values]]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  <c r="O10514" s="2"/>
    </row>
    <row r="10515" spans="1:15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12">
        <f>DMart[[#This Row],[sales]]*DMart[[#This Row],[discount]]</f>
        <v>196.42859999999999</v>
      </c>
      <c r="G10515" s="12">
        <f>DMart[[#This Row],[sales]]-DMart[[#This Row],[Discount values]]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  <c r="O10515" s="2"/>
    </row>
    <row r="10516" spans="1:15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12">
        <f>DMart[[#This Row],[sales]]*DMart[[#This Row],[discount]]</f>
        <v>869.26490000000001</v>
      </c>
      <c r="G10516" s="12">
        <f>DMart[[#This Row],[sales]]-DMart[[#This Row],[Discount values]]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  <c r="O10516" s="2"/>
    </row>
    <row r="10517" spans="1:15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12">
        <f>DMart[[#This Row],[sales]]*DMart[[#This Row],[discount]]</f>
        <v>629.02139999999997</v>
      </c>
      <c r="G10517" s="12">
        <f>DMart[[#This Row],[sales]]-DMart[[#This Row],[Discount values]]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  <c r="O10517" s="2"/>
    </row>
    <row r="10518" spans="1:15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12">
        <f>DMart[[#This Row],[sales]]*DMart[[#This Row],[discount]]</f>
        <v>723.06</v>
      </c>
      <c r="G10518" s="12">
        <f>DMart[[#This Row],[sales]]-DMart[[#This Row],[Discount values]]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  <c r="O10518" s="2"/>
    </row>
    <row r="10519" spans="1:15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12">
        <f>DMart[[#This Row],[sales]]*DMart[[#This Row],[discount]]</f>
        <v>100.65100000000001</v>
      </c>
      <c r="G10519" s="12">
        <f>DMart[[#This Row],[sales]]-DMart[[#This Row],[Discount values]]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  <c r="O10519" s="2"/>
    </row>
    <row r="10520" spans="1:15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12">
        <f>DMart[[#This Row],[sales]]*DMart[[#This Row],[discount]]</f>
        <v>688.5612000000001</v>
      </c>
      <c r="G10520" s="12">
        <f>DMart[[#This Row],[sales]]-DMart[[#This Row],[Discount values]]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  <c r="O10520" s="2"/>
    </row>
    <row r="10521" spans="1:15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12">
        <f>DMart[[#This Row],[sales]]*DMart[[#This Row],[discount]]</f>
        <v>523.55380000000002</v>
      </c>
      <c r="G10521" s="12">
        <f>DMart[[#This Row],[sales]]-DMart[[#This Row],[Discount values]]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  <c r="O10521" s="2"/>
    </row>
    <row r="10522" spans="1:15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12">
        <f>DMart[[#This Row],[sales]]*DMart[[#This Row],[discount]]</f>
        <v>932.51220000000001</v>
      </c>
      <c r="G10522" s="12">
        <f>DMart[[#This Row],[sales]]-DMart[[#This Row],[Discount values]]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  <c r="O10522" s="2"/>
    </row>
    <row r="10523" spans="1:15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12">
        <f>DMart[[#This Row],[sales]]*DMart[[#This Row],[discount]]</f>
        <v>451.55279999999999</v>
      </c>
      <c r="G10523" s="12">
        <f>DMart[[#This Row],[sales]]-DMart[[#This Row],[Discount values]]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  <c r="O10523" s="2"/>
    </row>
    <row r="10524" spans="1:15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12">
        <f>DMart[[#This Row],[sales]]*DMart[[#This Row],[discount]]</f>
        <v>297.1404</v>
      </c>
      <c r="G10524" s="12">
        <f>DMart[[#This Row],[sales]]-DMart[[#This Row],[Discount values]]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  <c r="O10524" s="2"/>
    </row>
    <row r="10525" spans="1:15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12">
        <f>DMart[[#This Row],[sales]]*DMart[[#This Row],[discount]]</f>
        <v>1097.0309999999999</v>
      </c>
      <c r="G10525" s="12">
        <f>DMart[[#This Row],[sales]]-DMart[[#This Row],[Discount values]]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  <c r="O10525" s="2"/>
    </row>
    <row r="10526" spans="1:15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12">
        <f>DMart[[#This Row],[sales]]*DMart[[#This Row],[discount]]</f>
        <v>52.362099999999998</v>
      </c>
      <c r="G10526" s="12">
        <f>DMart[[#This Row],[sales]]-DMart[[#This Row],[Discount values]]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  <c r="O10526" s="2"/>
    </row>
    <row r="10527" spans="1:15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12">
        <f>DMart[[#This Row],[sales]]*DMart[[#This Row],[discount]]</f>
        <v>33.849899999999998</v>
      </c>
      <c r="G10527" s="12">
        <f>DMart[[#This Row],[sales]]-DMart[[#This Row],[Discount values]]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  <c r="O10527" s="2"/>
    </row>
    <row r="10528" spans="1:15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12">
        <f>DMart[[#This Row],[sales]]*DMart[[#This Row],[discount]]</f>
        <v>158.28049999999999</v>
      </c>
      <c r="G10528" s="12">
        <f>DMart[[#This Row],[sales]]-DMart[[#This Row],[Discount values]]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  <c r="O10528" s="2"/>
    </row>
    <row r="10529" spans="1:15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12">
        <f>DMart[[#This Row],[sales]]*DMart[[#This Row],[discount]]</f>
        <v>184.702</v>
      </c>
      <c r="G10529" s="12">
        <f>DMart[[#This Row],[sales]]-DMart[[#This Row],[Discount values]]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  <c r="O10529" s="2"/>
    </row>
    <row r="10530" spans="1:15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12">
        <f>DMart[[#This Row],[sales]]*DMart[[#This Row],[discount]]</f>
        <v>296.77550000000002</v>
      </c>
      <c r="G10530" s="12">
        <f>DMart[[#This Row],[sales]]-DMart[[#This Row],[Discount values]]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  <c r="O10530" s="2"/>
    </row>
    <row r="10531" spans="1:15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12">
        <f>DMart[[#This Row],[sales]]*DMart[[#This Row],[discount]]</f>
        <v>681.14400000000001</v>
      </c>
      <c r="G10531" s="12">
        <f>DMart[[#This Row],[sales]]-DMart[[#This Row],[Discount values]]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  <c r="O10531" s="2"/>
    </row>
    <row r="10532" spans="1:15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12">
        <f>DMart[[#This Row],[sales]]*DMart[[#This Row],[discount]]</f>
        <v>444.75979999999998</v>
      </c>
      <c r="G10532" s="12">
        <f>DMart[[#This Row],[sales]]-DMart[[#This Row],[Discount values]]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  <c r="O10532" s="2"/>
    </row>
    <row r="10533" spans="1:15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12">
        <f>DMart[[#This Row],[sales]]*DMart[[#This Row],[discount]]</f>
        <v>270.32939999999996</v>
      </c>
      <c r="G10533" s="12">
        <f>DMart[[#This Row],[sales]]-DMart[[#This Row],[Discount values]]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  <c r="O10533" s="2"/>
    </row>
    <row r="10534" spans="1:15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12">
        <f>DMart[[#This Row],[sales]]*DMart[[#This Row],[discount]]</f>
        <v>290.89389999999997</v>
      </c>
      <c r="G10534" s="12">
        <f>DMart[[#This Row],[sales]]-DMart[[#This Row],[Discount values]]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  <c r="O10534" s="2"/>
    </row>
    <row r="10535" spans="1:15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12">
        <f>DMart[[#This Row],[sales]]*DMart[[#This Row],[discount]]</f>
        <v>211.345</v>
      </c>
      <c r="G10535" s="12">
        <f>DMart[[#This Row],[sales]]-DMart[[#This Row],[Discount values]]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  <c r="O10535" s="2"/>
    </row>
    <row r="10536" spans="1:15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12">
        <f>DMart[[#This Row],[sales]]*DMart[[#This Row],[discount]]</f>
        <v>2268.27</v>
      </c>
      <c r="G10536" s="12">
        <f>DMart[[#This Row],[sales]]-DMart[[#This Row],[Discount values]]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  <c r="O10536" s="2"/>
    </row>
    <row r="10537" spans="1:15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12">
        <f>DMart[[#This Row],[sales]]*DMart[[#This Row],[discount]]</f>
        <v>414.95740000000001</v>
      </c>
      <c r="G10537" s="12">
        <f>DMart[[#This Row],[sales]]-DMart[[#This Row],[Discount values]]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  <c r="O10537" s="2"/>
    </row>
    <row r="10538" spans="1:15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12">
        <f>DMart[[#This Row],[sales]]*DMart[[#This Row],[discount]]</f>
        <v>109.56529999999999</v>
      </c>
      <c r="G10538" s="12">
        <f>DMart[[#This Row],[sales]]-DMart[[#This Row],[Discount values]]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  <c r="O10538" s="2"/>
    </row>
    <row r="10539" spans="1:15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12">
        <f>DMart[[#This Row],[sales]]*DMart[[#This Row],[discount]]</f>
        <v>57.936000000000007</v>
      </c>
      <c r="G10539" s="12">
        <f>DMart[[#This Row],[sales]]-DMart[[#This Row],[Discount values]]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  <c r="O10539" s="2"/>
    </row>
    <row r="10540" spans="1:15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12">
        <f>DMart[[#This Row],[sales]]*DMart[[#This Row],[discount]]</f>
        <v>262.07650000000001</v>
      </c>
      <c r="G10540" s="12">
        <f>DMart[[#This Row],[sales]]-DMart[[#This Row],[Discount values]]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  <c r="O10540" s="2"/>
    </row>
    <row r="10541" spans="1:15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12">
        <f>DMart[[#This Row],[sales]]*DMart[[#This Row],[discount]]</f>
        <v>155.85599999999999</v>
      </c>
      <c r="G10541" s="12">
        <f>DMart[[#This Row],[sales]]-DMart[[#This Row],[Discount values]]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  <c r="O10541" s="2"/>
    </row>
    <row r="10542" spans="1:15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12">
        <f>DMart[[#This Row],[sales]]*DMart[[#This Row],[discount]]</f>
        <v>1640.9951999999998</v>
      </c>
      <c r="G10542" s="12">
        <f>DMart[[#This Row],[sales]]-DMart[[#This Row],[Discount values]]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  <c r="O10542" s="2"/>
    </row>
    <row r="10543" spans="1:15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12">
        <f>DMart[[#This Row],[sales]]*DMart[[#This Row],[discount]]</f>
        <v>23.6419</v>
      </c>
      <c r="G10543" s="12">
        <f>DMart[[#This Row],[sales]]-DMart[[#This Row],[Discount values]]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  <c r="O10543" s="2"/>
    </row>
    <row r="10544" spans="1:15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12">
        <f>DMart[[#This Row],[sales]]*DMart[[#This Row],[discount]]</f>
        <v>1743.8147999999999</v>
      </c>
      <c r="G10544" s="12">
        <f>DMart[[#This Row],[sales]]-DMart[[#This Row],[Discount values]]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  <c r="O10544" s="2"/>
    </row>
    <row r="10545" spans="1:15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12">
        <f>DMart[[#This Row],[sales]]*DMart[[#This Row],[discount]]</f>
        <v>347.08819999999997</v>
      </c>
      <c r="G10545" s="12">
        <f>DMart[[#This Row],[sales]]-DMart[[#This Row],[Discount values]]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  <c r="O10545" s="2"/>
    </row>
    <row r="10546" spans="1:15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12">
        <f>DMart[[#This Row],[sales]]*DMart[[#This Row],[discount]]</f>
        <v>44.2468</v>
      </c>
      <c r="G10546" s="12">
        <f>DMart[[#This Row],[sales]]-DMart[[#This Row],[Discount values]]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  <c r="O10546" s="2"/>
    </row>
    <row r="10547" spans="1:15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12">
        <f>DMart[[#This Row],[sales]]*DMart[[#This Row],[discount]]</f>
        <v>109.73039999999999</v>
      </c>
      <c r="G10547" s="12">
        <f>DMart[[#This Row],[sales]]-DMart[[#This Row],[Discount values]]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  <c r="O10547" s="2"/>
    </row>
    <row r="10548" spans="1:15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12">
        <f>DMart[[#This Row],[sales]]*DMart[[#This Row],[discount]]</f>
        <v>284.25</v>
      </c>
      <c r="G10548" s="12">
        <f>DMart[[#This Row],[sales]]-DMart[[#This Row],[Discount values]]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  <c r="O10548" s="2"/>
    </row>
    <row r="10549" spans="1:15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12">
        <f>DMart[[#This Row],[sales]]*DMart[[#This Row],[discount]]</f>
        <v>675.33479999999997</v>
      </c>
      <c r="G10549" s="12">
        <f>DMart[[#This Row],[sales]]-DMart[[#This Row],[Discount values]]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  <c r="O10549" s="2"/>
    </row>
    <row r="10550" spans="1:15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12">
        <f>DMart[[#This Row],[sales]]*DMart[[#This Row],[discount]]</f>
        <v>1184.4729</v>
      </c>
      <c r="G10550" s="12">
        <f>DMart[[#This Row],[sales]]-DMart[[#This Row],[Discount values]]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  <c r="O10550" s="2"/>
    </row>
    <row r="10551" spans="1:15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12">
        <f>DMart[[#This Row],[sales]]*DMart[[#This Row],[discount]]</f>
        <v>84.327600000000004</v>
      </c>
      <c r="G10551" s="12">
        <f>DMart[[#This Row],[sales]]-DMart[[#This Row],[Discount values]]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  <c r="O10551" s="2"/>
    </row>
    <row r="10552" spans="1:15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12">
        <f>DMart[[#This Row],[sales]]*DMart[[#This Row],[discount]]</f>
        <v>1007.0412</v>
      </c>
      <c r="G10552" s="12">
        <f>DMart[[#This Row],[sales]]-DMart[[#This Row],[Discount values]]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  <c r="O10552" s="2"/>
    </row>
    <row r="10553" spans="1:15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12">
        <f>DMart[[#This Row],[sales]]*DMart[[#This Row],[discount]]</f>
        <v>405.65139999999997</v>
      </c>
      <c r="G10553" s="12">
        <f>DMart[[#This Row],[sales]]-DMart[[#This Row],[Discount values]]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  <c r="O10553" s="2"/>
    </row>
    <row r="10554" spans="1:15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12">
        <f>DMart[[#This Row],[sales]]*DMart[[#This Row],[discount]]</f>
        <v>850.21199999999999</v>
      </c>
      <c r="G10554" s="12">
        <f>DMart[[#This Row],[sales]]-DMart[[#This Row],[Discount values]]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  <c r="O10554" s="2"/>
    </row>
    <row r="10555" spans="1:15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12">
        <f>DMart[[#This Row],[sales]]*DMart[[#This Row],[discount]]</f>
        <v>0</v>
      </c>
      <c r="G10555" s="12">
        <f>DMart[[#This Row],[sales]]-DMart[[#This Row],[Discount values]]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  <c r="O10555" s="2"/>
    </row>
    <row r="10556" spans="1:15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12">
        <f>DMart[[#This Row],[sales]]*DMart[[#This Row],[discount]]</f>
        <v>605.15099999999995</v>
      </c>
      <c r="G10556" s="12">
        <f>DMart[[#This Row],[sales]]-DMart[[#This Row],[Discount values]]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  <c r="O10556" s="2"/>
    </row>
    <row r="10557" spans="1:15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12">
        <f>DMart[[#This Row],[sales]]*DMart[[#This Row],[discount]]</f>
        <v>227.33729999999997</v>
      </c>
      <c r="G10557" s="12">
        <f>DMart[[#This Row],[sales]]-DMart[[#This Row],[Discount values]]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  <c r="O10557" s="2"/>
    </row>
    <row r="10558" spans="1:15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12">
        <f>DMart[[#This Row],[sales]]*DMart[[#This Row],[discount]]</f>
        <v>909.54499999999996</v>
      </c>
      <c r="G10558" s="12">
        <f>DMart[[#This Row],[sales]]-DMart[[#This Row],[Discount values]]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  <c r="O10558" s="2"/>
    </row>
    <row r="10559" spans="1:15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12">
        <f>DMart[[#This Row],[sales]]*DMart[[#This Row],[discount]]</f>
        <v>350.93120000000005</v>
      </c>
      <c r="G10559" s="12">
        <f>DMart[[#This Row],[sales]]-DMart[[#This Row],[Discount values]]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  <c r="O10559" s="2"/>
    </row>
    <row r="10560" spans="1:15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12">
        <f>DMart[[#This Row],[sales]]*DMart[[#This Row],[discount]]</f>
        <v>108.29700000000001</v>
      </c>
      <c r="G10560" s="12">
        <f>DMart[[#This Row],[sales]]-DMart[[#This Row],[Discount values]]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  <c r="O10560" s="2"/>
    </row>
    <row r="10561" spans="1:15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12">
        <f>DMart[[#This Row],[sales]]*DMart[[#This Row],[discount]]</f>
        <v>1222.5355999999999</v>
      </c>
      <c r="G10561" s="12">
        <f>DMart[[#This Row],[sales]]-DMart[[#This Row],[Discount values]]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  <c r="O10561" s="2"/>
    </row>
    <row r="10562" spans="1:15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12">
        <f>DMart[[#This Row],[sales]]*DMart[[#This Row],[discount]]</f>
        <v>2078.1473999999998</v>
      </c>
      <c r="G10562" s="12">
        <f>DMart[[#This Row],[sales]]-DMart[[#This Row],[Discount values]]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  <c r="O10562" s="2"/>
    </row>
    <row r="10563" spans="1:15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12">
        <f>DMart[[#This Row],[sales]]*DMart[[#This Row],[discount]]</f>
        <v>1240.4349999999999</v>
      </c>
      <c r="G10563" s="12">
        <f>DMart[[#This Row],[sales]]-DMart[[#This Row],[Discount values]]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  <c r="O10563" s="2"/>
    </row>
    <row r="10564" spans="1:15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12">
        <f>DMart[[#This Row],[sales]]*DMart[[#This Row],[discount]]</f>
        <v>1994.1414000000002</v>
      </c>
      <c r="G10564" s="12">
        <f>DMart[[#This Row],[sales]]-DMart[[#This Row],[Discount values]]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  <c r="O10564" s="2"/>
    </row>
    <row r="10565" spans="1:15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12">
        <f>DMart[[#This Row],[sales]]*DMart[[#This Row],[discount]]</f>
        <v>141.5274</v>
      </c>
      <c r="G10565" s="12">
        <f>DMart[[#This Row],[sales]]-DMart[[#This Row],[Discount values]]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  <c r="O10565" s="2"/>
    </row>
    <row r="10566" spans="1:15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12">
        <f>DMart[[#This Row],[sales]]*DMart[[#This Row],[discount]]</f>
        <v>489.76160000000004</v>
      </c>
      <c r="G10566" s="12">
        <f>DMart[[#This Row],[sales]]-DMart[[#This Row],[Discount values]]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  <c r="O10566" s="2"/>
    </row>
    <row r="10567" spans="1:15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12">
        <f>DMart[[#This Row],[sales]]*DMart[[#This Row],[discount]]</f>
        <v>1178.4150000000002</v>
      </c>
      <c r="G10567" s="12">
        <f>DMart[[#This Row],[sales]]-DMart[[#This Row],[Discount values]]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  <c r="O10567" s="2"/>
    </row>
    <row r="10568" spans="1:15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12">
        <f>DMart[[#This Row],[sales]]*DMart[[#This Row],[discount]]</f>
        <v>420.75690000000003</v>
      </c>
      <c r="G10568" s="12">
        <f>DMart[[#This Row],[sales]]-DMart[[#This Row],[Discount values]]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  <c r="O10568" s="2"/>
    </row>
    <row r="10569" spans="1:15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12">
        <f>DMart[[#This Row],[sales]]*DMart[[#This Row],[discount]]</f>
        <v>1192.7711999999999</v>
      </c>
      <c r="G10569" s="12">
        <f>DMart[[#This Row],[sales]]-DMart[[#This Row],[Discount values]]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  <c r="O10569" s="2"/>
    </row>
    <row r="10570" spans="1:15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12">
        <f>DMart[[#This Row],[sales]]*DMart[[#This Row],[discount]]</f>
        <v>85.321300000000008</v>
      </c>
      <c r="G10570" s="12">
        <f>DMart[[#This Row],[sales]]-DMart[[#This Row],[Discount values]]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  <c r="O10570" s="2"/>
    </row>
    <row r="10571" spans="1:15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12">
        <f>DMart[[#This Row],[sales]]*DMart[[#This Row],[discount]]</f>
        <v>113.45679999999999</v>
      </c>
      <c r="G10571" s="12">
        <f>DMart[[#This Row],[sales]]-DMart[[#This Row],[Discount values]]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  <c r="O10571" s="2"/>
    </row>
    <row r="10572" spans="1:15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12">
        <f>DMart[[#This Row],[sales]]*DMart[[#This Row],[discount]]</f>
        <v>695.03429999999992</v>
      </c>
      <c r="G10572" s="12">
        <f>DMart[[#This Row],[sales]]-DMart[[#This Row],[Discount values]]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  <c r="O10572" s="2"/>
    </row>
    <row r="10573" spans="1:15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12">
        <f>DMart[[#This Row],[sales]]*DMart[[#This Row],[discount]]</f>
        <v>2031.8543999999997</v>
      </c>
      <c r="G10573" s="12">
        <f>DMart[[#This Row],[sales]]-DMart[[#This Row],[Discount values]]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  <c r="O10573" s="2"/>
    </row>
    <row r="10574" spans="1:15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12">
        <f>DMart[[#This Row],[sales]]*DMart[[#This Row],[discount]]</f>
        <v>1725.4912999999999</v>
      </c>
      <c r="G10574" s="12">
        <f>DMart[[#This Row],[sales]]-DMart[[#This Row],[Discount values]]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  <c r="O10574" s="2"/>
    </row>
    <row r="10575" spans="1:15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12">
        <f>DMart[[#This Row],[sales]]*DMart[[#This Row],[discount]]</f>
        <v>499.11</v>
      </c>
      <c r="G10575" s="12">
        <f>DMart[[#This Row],[sales]]-DMart[[#This Row],[Discount values]]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  <c r="O10575" s="2"/>
    </row>
    <row r="10576" spans="1:15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12">
        <f>DMart[[#This Row],[sales]]*DMart[[#This Row],[discount]]</f>
        <v>414.93500000000006</v>
      </c>
      <c r="G10576" s="12">
        <f>DMart[[#This Row],[sales]]-DMart[[#This Row],[Discount values]]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  <c r="O10576" s="2"/>
    </row>
    <row r="10577" spans="1:15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12">
        <f>DMart[[#This Row],[sales]]*DMart[[#This Row],[discount]]</f>
        <v>1591.3397</v>
      </c>
      <c r="G10577" s="12">
        <f>DMart[[#This Row],[sales]]-DMart[[#This Row],[Discount values]]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  <c r="O10577" s="2"/>
    </row>
    <row r="10578" spans="1:15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12">
        <f>DMart[[#This Row],[sales]]*DMart[[#This Row],[discount]]</f>
        <v>1627.1488000000002</v>
      </c>
      <c r="G10578" s="12">
        <f>DMart[[#This Row],[sales]]-DMart[[#This Row],[Discount values]]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  <c r="O10578" s="2"/>
    </row>
    <row r="10579" spans="1:15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12">
        <f>DMart[[#This Row],[sales]]*DMart[[#This Row],[discount]]</f>
        <v>1624.6692</v>
      </c>
      <c r="G10579" s="12">
        <f>DMart[[#This Row],[sales]]-DMart[[#This Row],[Discount values]]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  <c r="O10579" s="2"/>
    </row>
    <row r="10580" spans="1:15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12">
        <f>DMart[[#This Row],[sales]]*DMart[[#This Row],[discount]]</f>
        <v>953.11260000000004</v>
      </c>
      <c r="G10580" s="12">
        <f>DMart[[#This Row],[sales]]-DMart[[#This Row],[Discount values]]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  <c r="O10580" s="2"/>
    </row>
    <row r="10581" spans="1:15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12">
        <f>DMart[[#This Row],[sales]]*DMart[[#This Row],[discount]]</f>
        <v>375.024</v>
      </c>
      <c r="G10581" s="12">
        <f>DMart[[#This Row],[sales]]-DMart[[#This Row],[Discount values]]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  <c r="O10581" s="2"/>
    </row>
    <row r="10582" spans="1:15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12">
        <f>DMart[[#This Row],[sales]]*DMart[[#This Row],[discount]]</f>
        <v>219.95</v>
      </c>
      <c r="G10582" s="12">
        <f>DMart[[#This Row],[sales]]-DMart[[#This Row],[Discount values]]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  <c r="O10582" s="2"/>
    </row>
    <row r="10583" spans="1:15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12">
        <f>DMart[[#This Row],[sales]]*DMart[[#This Row],[discount]]</f>
        <v>1947.962</v>
      </c>
      <c r="G10583" s="12">
        <f>DMart[[#This Row],[sales]]-DMart[[#This Row],[Discount values]]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  <c r="O10583" s="2"/>
    </row>
    <row r="10584" spans="1:15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12">
        <f>DMart[[#This Row],[sales]]*DMart[[#This Row],[discount]]</f>
        <v>22.302700000000002</v>
      </c>
      <c r="G10584" s="12">
        <f>DMart[[#This Row],[sales]]-DMart[[#This Row],[Discount values]]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  <c r="O10584" s="2"/>
    </row>
    <row r="10585" spans="1:15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12">
        <f>DMart[[#This Row],[sales]]*DMart[[#This Row],[discount]]</f>
        <v>352.62</v>
      </c>
      <c r="G10585" s="12">
        <f>DMart[[#This Row],[sales]]-DMart[[#This Row],[Discount values]]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  <c r="O10585" s="2"/>
    </row>
    <row r="10586" spans="1:15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12">
        <f>DMart[[#This Row],[sales]]*DMart[[#This Row],[discount]]</f>
        <v>476.56619999999998</v>
      </c>
      <c r="G10586" s="12">
        <f>DMart[[#This Row],[sales]]-DMart[[#This Row],[Discount values]]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  <c r="O10586" s="2"/>
    </row>
    <row r="10587" spans="1:15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12">
        <f>DMart[[#This Row],[sales]]*DMart[[#This Row],[discount]]</f>
        <v>1652.6822000000002</v>
      </c>
      <c r="G10587" s="12">
        <f>DMart[[#This Row],[sales]]-DMart[[#This Row],[Discount values]]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  <c r="O10587" s="2"/>
    </row>
    <row r="10588" spans="1:15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12">
        <f>DMart[[#This Row],[sales]]*DMart[[#This Row],[discount]]</f>
        <v>1264.4064000000001</v>
      </c>
      <c r="G10588" s="12">
        <f>DMart[[#This Row],[sales]]-DMart[[#This Row],[Discount values]]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  <c r="O10588" s="2"/>
    </row>
    <row r="10589" spans="1:15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12">
        <f>DMart[[#This Row],[sales]]*DMart[[#This Row],[discount]]</f>
        <v>533.81720000000007</v>
      </c>
      <c r="G10589" s="12">
        <f>DMart[[#This Row],[sales]]-DMart[[#This Row],[Discount values]]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  <c r="O10589" s="2"/>
    </row>
    <row r="10590" spans="1:15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12">
        <f>DMart[[#This Row],[sales]]*DMart[[#This Row],[discount]]</f>
        <v>503.76900000000006</v>
      </c>
      <c r="G10590" s="12">
        <f>DMart[[#This Row],[sales]]-DMart[[#This Row],[Discount values]]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  <c r="O10590" s="2"/>
    </row>
    <row r="10591" spans="1:15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12">
        <f>DMart[[#This Row],[sales]]*DMart[[#This Row],[discount]]</f>
        <v>373.09680000000003</v>
      </c>
      <c r="G10591" s="12">
        <f>DMart[[#This Row],[sales]]-DMart[[#This Row],[Discount values]]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  <c r="O10591" s="2"/>
    </row>
    <row r="10592" spans="1:15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12">
        <f>DMart[[#This Row],[sales]]*DMart[[#This Row],[discount]]</f>
        <v>1068.8067000000001</v>
      </c>
      <c r="G10592" s="12">
        <f>DMart[[#This Row],[sales]]-DMart[[#This Row],[Discount values]]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  <c r="O10592" s="2"/>
    </row>
    <row r="10593" spans="1:15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12">
        <f>DMart[[#This Row],[sales]]*DMart[[#This Row],[discount]]</f>
        <v>1181.7550000000001</v>
      </c>
      <c r="G10593" s="12">
        <f>DMart[[#This Row],[sales]]-DMart[[#This Row],[Discount values]]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  <c r="O10593" s="2"/>
    </row>
    <row r="10594" spans="1:15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12">
        <f>DMart[[#This Row],[sales]]*DMart[[#This Row],[discount]]</f>
        <v>224.77360000000002</v>
      </c>
      <c r="G10594" s="12">
        <f>DMart[[#This Row],[sales]]-DMart[[#This Row],[Discount values]]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  <c r="O10594" s="2"/>
    </row>
    <row r="10595" spans="1:15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12">
        <f>DMart[[#This Row],[sales]]*DMart[[#This Row],[discount]]</f>
        <v>65.06</v>
      </c>
      <c r="G10595" s="12">
        <f>DMart[[#This Row],[sales]]-DMart[[#This Row],[Discount values]]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  <c r="O10595" s="2"/>
    </row>
    <row r="10596" spans="1:15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12">
        <f>DMart[[#This Row],[sales]]*DMart[[#This Row],[discount]]</f>
        <v>1682.0237</v>
      </c>
      <c r="G10596" s="12">
        <f>DMart[[#This Row],[sales]]-DMart[[#This Row],[Discount values]]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  <c r="O10596" s="2"/>
    </row>
    <row r="10597" spans="1:15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12">
        <f>DMart[[#This Row],[sales]]*DMart[[#This Row],[discount]]</f>
        <v>681.13560000000007</v>
      </c>
      <c r="G10597" s="12">
        <f>DMart[[#This Row],[sales]]-DMart[[#This Row],[Discount values]]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  <c r="O10597" s="2"/>
    </row>
    <row r="10598" spans="1:15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12">
        <f>DMart[[#This Row],[sales]]*DMart[[#This Row],[discount]]</f>
        <v>391.25569999999999</v>
      </c>
      <c r="G10598" s="12">
        <f>DMart[[#This Row],[sales]]-DMart[[#This Row],[Discount values]]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  <c r="O10598" s="2"/>
    </row>
    <row r="10599" spans="1:15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12">
        <f>DMart[[#This Row],[sales]]*DMart[[#This Row],[discount]]</f>
        <v>776.50300000000004</v>
      </c>
      <c r="G10599" s="12">
        <f>DMart[[#This Row],[sales]]-DMart[[#This Row],[Discount values]]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  <c r="O10599" s="2"/>
    </row>
    <row r="10600" spans="1:15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12">
        <f>DMart[[#This Row],[sales]]*DMart[[#This Row],[discount]]</f>
        <v>1649.1462000000001</v>
      </c>
      <c r="G10600" s="12">
        <f>DMart[[#This Row],[sales]]-DMart[[#This Row],[Discount values]]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  <c r="O10600" s="2"/>
    </row>
    <row r="10601" spans="1:15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12">
        <f>DMart[[#This Row],[sales]]*DMart[[#This Row],[discount]]</f>
        <v>171.46360000000001</v>
      </c>
      <c r="G10601" s="12">
        <f>DMart[[#This Row],[sales]]-DMart[[#This Row],[Discount values]]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  <c r="O10601" s="2"/>
    </row>
    <row r="10602" spans="1:15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12">
        <f>DMart[[#This Row],[sales]]*DMart[[#This Row],[discount]]</f>
        <v>743.68</v>
      </c>
      <c r="G10602" s="12">
        <f>DMart[[#This Row],[sales]]-DMart[[#This Row],[Discount values]]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  <c r="O10602" s="2"/>
    </row>
    <row r="10603" spans="1:15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12">
        <f>DMart[[#This Row],[sales]]*DMart[[#This Row],[discount]]</f>
        <v>205.83680000000001</v>
      </c>
      <c r="G10603" s="12">
        <f>DMart[[#This Row],[sales]]-DMart[[#This Row],[Discount values]]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  <c r="O10603" s="2"/>
    </row>
    <row r="10604" spans="1:15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12">
        <f>DMart[[#This Row],[sales]]*DMart[[#This Row],[discount]]</f>
        <v>597.55200000000002</v>
      </c>
      <c r="G10604" s="12">
        <f>DMart[[#This Row],[sales]]-DMart[[#This Row],[Discount values]]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  <c r="O10604" s="2"/>
    </row>
    <row r="10605" spans="1:15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12">
        <f>DMart[[#This Row],[sales]]*DMart[[#This Row],[discount]]</f>
        <v>841.40699999999993</v>
      </c>
      <c r="G10605" s="12">
        <f>DMart[[#This Row],[sales]]-DMart[[#This Row],[Discount values]]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  <c r="O10605" s="2"/>
    </row>
    <row r="10606" spans="1:15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12">
        <f>DMart[[#This Row],[sales]]*DMart[[#This Row],[discount]]</f>
        <v>1119.5681999999999</v>
      </c>
      <c r="G10606" s="12">
        <f>DMart[[#This Row],[sales]]-DMart[[#This Row],[Discount values]]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  <c r="O10606" s="2"/>
    </row>
    <row r="10607" spans="1:15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12">
        <f>DMart[[#This Row],[sales]]*DMart[[#This Row],[discount]]</f>
        <v>1449.6768</v>
      </c>
      <c r="G10607" s="12">
        <f>DMart[[#This Row],[sales]]-DMart[[#This Row],[Discount values]]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  <c r="O10607" s="2"/>
    </row>
    <row r="10608" spans="1:15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12">
        <f>DMart[[#This Row],[sales]]*DMart[[#This Row],[discount]]</f>
        <v>289.5856</v>
      </c>
      <c r="G10608" s="12">
        <f>DMart[[#This Row],[sales]]-DMart[[#This Row],[Discount values]]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  <c r="O10608" s="2"/>
    </row>
    <row r="10609" spans="1:15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12">
        <f>DMart[[#This Row],[sales]]*DMart[[#This Row],[discount]]</f>
        <v>17.688600000000001</v>
      </c>
      <c r="G10609" s="12">
        <f>DMart[[#This Row],[sales]]-DMart[[#This Row],[Discount values]]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  <c r="O10609" s="2"/>
    </row>
    <row r="10610" spans="1:15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12">
        <f>DMart[[#This Row],[sales]]*DMart[[#This Row],[discount]]</f>
        <v>174.56659999999999</v>
      </c>
      <c r="G10610" s="12">
        <f>DMart[[#This Row],[sales]]-DMart[[#This Row],[Discount values]]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  <c r="O10610" s="2"/>
    </row>
    <row r="10611" spans="1:15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12">
        <f>DMart[[#This Row],[sales]]*DMart[[#This Row],[discount]]</f>
        <v>118.5236</v>
      </c>
      <c r="G10611" s="12">
        <f>DMart[[#This Row],[sales]]-DMart[[#This Row],[Discount values]]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  <c r="O10611" s="2"/>
    </row>
    <row r="10612" spans="1:15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12">
        <f>DMart[[#This Row],[sales]]*DMart[[#This Row],[discount]]</f>
        <v>1306.6784</v>
      </c>
      <c r="G10612" s="12">
        <f>DMart[[#This Row],[sales]]-DMart[[#This Row],[Discount values]]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  <c r="O10612" s="2"/>
    </row>
    <row r="10613" spans="1:15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12">
        <f>DMart[[#This Row],[sales]]*DMart[[#This Row],[discount]]</f>
        <v>1446.0562</v>
      </c>
      <c r="G10613" s="12">
        <f>DMart[[#This Row],[sales]]-DMart[[#This Row],[Discount values]]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  <c r="O10613" s="2"/>
    </row>
    <row r="10614" spans="1:15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12">
        <f>DMart[[#This Row],[sales]]*DMart[[#This Row],[discount]]</f>
        <v>205.69289999999998</v>
      </c>
      <c r="G10614" s="12">
        <f>DMart[[#This Row],[sales]]-DMart[[#This Row],[Discount values]]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  <c r="O10614" s="2"/>
    </row>
    <row r="10615" spans="1:15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12">
        <f>DMart[[#This Row],[sales]]*DMart[[#This Row],[discount]]</f>
        <v>169.00319999999999</v>
      </c>
      <c r="G10615" s="12">
        <f>DMart[[#This Row],[sales]]-DMart[[#This Row],[Discount values]]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  <c r="O10615" s="2"/>
    </row>
    <row r="10616" spans="1:15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12">
        <f>DMart[[#This Row],[sales]]*DMart[[#This Row],[discount]]</f>
        <v>1536.3863999999999</v>
      </c>
      <c r="G10616" s="12">
        <f>DMart[[#This Row],[sales]]-DMart[[#This Row],[Discount values]]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  <c r="O10616" s="2"/>
    </row>
    <row r="10617" spans="1:15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12">
        <f>DMart[[#This Row],[sales]]*DMart[[#This Row],[discount]]</f>
        <v>89.374099999999999</v>
      </c>
      <c r="G10617" s="12">
        <f>DMart[[#This Row],[sales]]-DMart[[#This Row],[Discount values]]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  <c r="O10617" s="2"/>
    </row>
    <row r="10618" spans="1:15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12">
        <f>DMart[[#This Row],[sales]]*DMart[[#This Row],[discount]]</f>
        <v>101.36150000000001</v>
      </c>
      <c r="G10618" s="12">
        <f>DMart[[#This Row],[sales]]-DMart[[#This Row],[Discount values]]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  <c r="O10618" s="2"/>
    </row>
    <row r="10619" spans="1:15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12">
        <f>DMart[[#This Row],[sales]]*DMart[[#This Row],[discount]]</f>
        <v>140.42750000000001</v>
      </c>
      <c r="G10619" s="12">
        <f>DMart[[#This Row],[sales]]-DMart[[#This Row],[Discount values]]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  <c r="O10619" s="2"/>
    </row>
    <row r="10620" spans="1:15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12">
        <f>DMart[[#This Row],[sales]]*DMart[[#This Row],[discount]]</f>
        <v>715.96</v>
      </c>
      <c r="G10620" s="12">
        <f>DMart[[#This Row],[sales]]-DMart[[#This Row],[Discount values]]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  <c r="O10620" s="2"/>
    </row>
    <row r="10621" spans="1:15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12">
        <f>DMart[[#This Row],[sales]]*DMart[[#This Row],[discount]]</f>
        <v>526.49800000000005</v>
      </c>
      <c r="G10621" s="12">
        <f>DMart[[#This Row],[sales]]-DMart[[#This Row],[Discount values]]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  <c r="O10621" s="2"/>
    </row>
    <row r="10622" spans="1:15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12">
        <f>DMart[[#This Row],[sales]]*DMart[[#This Row],[discount]]</f>
        <v>371.35480000000001</v>
      </c>
      <c r="G10622" s="12">
        <f>DMart[[#This Row],[sales]]-DMart[[#This Row],[Discount values]]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  <c r="O10622" s="2"/>
    </row>
    <row r="10623" spans="1:15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12">
        <f>DMart[[#This Row],[sales]]*DMart[[#This Row],[discount]]</f>
        <v>392.12160000000006</v>
      </c>
      <c r="G10623" s="12">
        <f>DMart[[#This Row],[sales]]-DMart[[#This Row],[Discount values]]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  <c r="O10623" s="2"/>
    </row>
    <row r="10624" spans="1:15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12">
        <f>DMart[[#This Row],[sales]]*DMart[[#This Row],[discount]]</f>
        <v>0</v>
      </c>
      <c r="G10624" s="12">
        <f>DMart[[#This Row],[sales]]-DMart[[#This Row],[Discount values]]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  <c r="O10624" s="2"/>
    </row>
    <row r="10625" spans="1:15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12">
        <f>DMart[[#This Row],[sales]]*DMart[[#This Row],[discount]]</f>
        <v>376.07659999999998</v>
      </c>
      <c r="G10625" s="12">
        <f>DMart[[#This Row],[sales]]-DMart[[#This Row],[Discount values]]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  <c r="O10625" s="2"/>
    </row>
    <row r="10626" spans="1:15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12">
        <f>DMart[[#This Row],[sales]]*DMart[[#This Row],[discount]]</f>
        <v>1447.4721999999999</v>
      </c>
      <c r="G10626" s="12">
        <f>DMart[[#This Row],[sales]]-DMart[[#This Row],[Discount values]]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  <c r="O10626" s="2"/>
    </row>
    <row r="10627" spans="1:15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12">
        <f>DMart[[#This Row],[sales]]*DMart[[#This Row],[discount]]</f>
        <v>1932.1656</v>
      </c>
      <c r="G10627" s="12">
        <f>DMart[[#This Row],[sales]]-DMart[[#This Row],[Discount values]]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  <c r="O10627" s="2"/>
    </row>
    <row r="10628" spans="1:15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12">
        <f>DMart[[#This Row],[sales]]*DMart[[#This Row],[discount]]</f>
        <v>691.84319999999991</v>
      </c>
      <c r="G10628" s="12">
        <f>DMart[[#This Row],[sales]]-DMart[[#This Row],[Discount values]]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  <c r="O10628" s="2"/>
    </row>
    <row r="10629" spans="1:15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12">
        <f>DMart[[#This Row],[sales]]*DMart[[#This Row],[discount]]</f>
        <v>81.078400000000002</v>
      </c>
      <c r="G10629" s="12">
        <f>DMart[[#This Row],[sales]]-DMart[[#This Row],[Discount values]]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  <c r="O10629" s="2"/>
    </row>
    <row r="10630" spans="1:15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12">
        <f>DMart[[#This Row],[sales]]*DMart[[#This Row],[discount]]</f>
        <v>84.371399999999994</v>
      </c>
      <c r="G10630" s="12">
        <f>DMart[[#This Row],[sales]]-DMart[[#This Row],[Discount values]]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  <c r="O10630" s="2"/>
    </row>
    <row r="10631" spans="1:15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12">
        <f>DMart[[#This Row],[sales]]*DMart[[#This Row],[discount]]</f>
        <v>1155.2895999999998</v>
      </c>
      <c r="G10631" s="12">
        <f>DMart[[#This Row],[sales]]-DMart[[#This Row],[Discount values]]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  <c r="O10631" s="2"/>
    </row>
    <row r="10632" spans="1:15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12">
        <f>DMart[[#This Row],[sales]]*DMart[[#This Row],[discount]]</f>
        <v>1961.4697999999999</v>
      </c>
      <c r="G10632" s="12">
        <f>DMart[[#This Row],[sales]]-DMart[[#This Row],[Discount values]]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  <c r="O10632" s="2"/>
    </row>
    <row r="10633" spans="1:15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12">
        <f>DMart[[#This Row],[sales]]*DMart[[#This Row],[discount]]</f>
        <v>13.288699999999999</v>
      </c>
      <c r="G10633" s="12">
        <f>DMart[[#This Row],[sales]]-DMart[[#This Row],[Discount values]]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  <c r="O10633" s="2"/>
    </row>
    <row r="10634" spans="1:15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12">
        <f>DMart[[#This Row],[sales]]*DMart[[#This Row],[discount]]</f>
        <v>447.85470000000004</v>
      </c>
      <c r="G10634" s="12">
        <f>DMart[[#This Row],[sales]]-DMart[[#This Row],[Discount values]]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  <c r="O10634" s="2"/>
    </row>
    <row r="10635" spans="1:15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12">
        <f>DMart[[#This Row],[sales]]*DMart[[#This Row],[discount]]</f>
        <v>53.276400000000002</v>
      </c>
      <c r="G10635" s="12">
        <f>DMart[[#This Row],[sales]]-DMart[[#This Row],[Discount values]]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  <c r="O10635" s="2"/>
    </row>
    <row r="10636" spans="1:15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12">
        <f>DMart[[#This Row],[sales]]*DMart[[#This Row],[discount]]</f>
        <v>811.42619999999999</v>
      </c>
      <c r="G10636" s="12">
        <f>DMart[[#This Row],[sales]]-DMart[[#This Row],[Discount values]]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  <c r="O10636" s="2"/>
    </row>
    <row r="10637" spans="1:15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12">
        <f>DMart[[#This Row],[sales]]*DMart[[#This Row],[discount]]</f>
        <v>65.001599999999996</v>
      </c>
      <c r="G10637" s="12">
        <f>DMart[[#This Row],[sales]]-DMart[[#This Row],[Discount values]]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  <c r="O10637" s="2"/>
    </row>
    <row r="10638" spans="1:15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12">
        <f>DMart[[#This Row],[sales]]*DMart[[#This Row],[discount]]</f>
        <v>1733.7765999999999</v>
      </c>
      <c r="G10638" s="12">
        <f>DMart[[#This Row],[sales]]-DMart[[#This Row],[Discount values]]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  <c r="O10638" s="2"/>
    </row>
    <row r="10639" spans="1:15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12">
        <f>DMart[[#This Row],[sales]]*DMart[[#This Row],[discount]]</f>
        <v>683.04</v>
      </c>
      <c r="G10639" s="12">
        <f>DMart[[#This Row],[sales]]-DMart[[#This Row],[Discount values]]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  <c r="O10639" s="2"/>
    </row>
    <row r="10640" spans="1:15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12">
        <f>DMart[[#This Row],[sales]]*DMart[[#This Row],[discount]]</f>
        <v>346.15800000000002</v>
      </c>
      <c r="G10640" s="12">
        <f>DMart[[#This Row],[sales]]-DMart[[#This Row],[Discount values]]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  <c r="O10640" s="2"/>
    </row>
    <row r="10641" spans="1:15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12">
        <f>DMart[[#This Row],[sales]]*DMart[[#This Row],[discount]]</f>
        <v>574.32309999999995</v>
      </c>
      <c r="G10641" s="12">
        <f>DMart[[#This Row],[sales]]-DMart[[#This Row],[Discount values]]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  <c r="O10641" s="2"/>
    </row>
    <row r="10642" spans="1:15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12">
        <f>DMart[[#This Row],[sales]]*DMart[[#This Row],[discount]]</f>
        <v>179.34479999999999</v>
      </c>
      <c r="G10642" s="12">
        <f>DMart[[#This Row],[sales]]-DMart[[#This Row],[Discount values]]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  <c r="O10642" s="2"/>
    </row>
    <row r="10643" spans="1:15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12">
        <f>DMart[[#This Row],[sales]]*DMart[[#This Row],[discount]]</f>
        <v>238.042</v>
      </c>
      <c r="G10643" s="12">
        <f>DMart[[#This Row],[sales]]-DMart[[#This Row],[Discount values]]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  <c r="O10643" s="2"/>
    </row>
    <row r="10644" spans="1:15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12">
        <f>DMart[[#This Row],[sales]]*DMart[[#This Row],[discount]]</f>
        <v>94.37700000000001</v>
      </c>
      <c r="G10644" s="12">
        <f>DMart[[#This Row],[sales]]-DMart[[#This Row],[Discount values]]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  <c r="O10644" s="2"/>
    </row>
    <row r="10645" spans="1:15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12">
        <f>DMart[[#This Row],[sales]]*DMart[[#This Row],[discount]]</f>
        <v>258.2688</v>
      </c>
      <c r="G10645" s="12">
        <f>DMart[[#This Row],[sales]]-DMart[[#This Row],[Discount values]]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  <c r="O10645" s="2"/>
    </row>
    <row r="10646" spans="1:15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12">
        <f>DMart[[#This Row],[sales]]*DMart[[#This Row],[discount]]</f>
        <v>1827.6453000000001</v>
      </c>
      <c r="G10646" s="12">
        <f>DMart[[#This Row],[sales]]-DMart[[#This Row],[Discount values]]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  <c r="O10646" s="2"/>
    </row>
    <row r="10647" spans="1:15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12">
        <f>DMart[[#This Row],[sales]]*DMart[[#This Row],[discount]]</f>
        <v>612.61700000000008</v>
      </c>
      <c r="G10647" s="12">
        <f>DMart[[#This Row],[sales]]-DMart[[#This Row],[Discount values]]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  <c r="O10647" s="2"/>
    </row>
    <row r="10648" spans="1:15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12">
        <f>DMart[[#This Row],[sales]]*DMart[[#This Row],[discount]]</f>
        <v>2304.0387000000001</v>
      </c>
      <c r="G10648" s="12">
        <f>DMart[[#This Row],[sales]]-DMart[[#This Row],[Discount values]]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  <c r="O10648" s="2"/>
    </row>
    <row r="10649" spans="1:15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12">
        <f>DMart[[#This Row],[sales]]*DMart[[#This Row],[discount]]</f>
        <v>644.60600000000011</v>
      </c>
      <c r="G10649" s="12">
        <f>DMart[[#This Row],[sales]]-DMart[[#This Row],[Discount values]]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  <c r="O10649" s="2"/>
    </row>
    <row r="10650" spans="1:15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12">
        <f>DMart[[#This Row],[sales]]*DMart[[#This Row],[discount]]</f>
        <v>259.08539999999999</v>
      </c>
      <c r="G10650" s="12">
        <f>DMart[[#This Row],[sales]]-DMart[[#This Row],[Discount values]]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  <c r="O10650" s="2"/>
    </row>
    <row r="10651" spans="1:15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12">
        <f>DMart[[#This Row],[sales]]*DMart[[#This Row],[discount]]</f>
        <v>1753.1271999999999</v>
      </c>
      <c r="G10651" s="12">
        <f>DMart[[#This Row],[sales]]-DMart[[#This Row],[Discount values]]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  <c r="O10651" s="2"/>
    </row>
    <row r="10652" spans="1:15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12">
        <f>DMart[[#This Row],[sales]]*DMart[[#This Row],[discount]]</f>
        <v>0</v>
      </c>
      <c r="G10652" s="12">
        <f>DMart[[#This Row],[sales]]-DMart[[#This Row],[Discount values]]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  <c r="O10652" s="2"/>
    </row>
    <row r="10653" spans="1:15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12">
        <f>DMart[[#This Row],[sales]]*DMart[[#This Row],[discount]]</f>
        <v>698.35400000000004</v>
      </c>
      <c r="G10653" s="12">
        <f>DMart[[#This Row],[sales]]-DMart[[#This Row],[Discount values]]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  <c r="O10653" s="2"/>
    </row>
    <row r="10654" spans="1:15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12">
        <f>DMart[[#This Row],[sales]]*DMart[[#This Row],[discount]]</f>
        <v>357.28000000000003</v>
      </c>
      <c r="G10654" s="12">
        <f>DMart[[#This Row],[sales]]-DMart[[#This Row],[Discount values]]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  <c r="O10654" s="2"/>
    </row>
    <row r="10655" spans="1:15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12">
        <f>DMart[[#This Row],[sales]]*DMart[[#This Row],[discount]]</f>
        <v>856.28399999999999</v>
      </c>
      <c r="G10655" s="12">
        <f>DMart[[#This Row],[sales]]-DMart[[#This Row],[Discount values]]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  <c r="O10655" s="2"/>
    </row>
    <row r="10656" spans="1:15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12">
        <f>DMart[[#This Row],[sales]]*DMart[[#This Row],[discount]]</f>
        <v>885.14350000000002</v>
      </c>
      <c r="G10656" s="12">
        <f>DMart[[#This Row],[sales]]-DMart[[#This Row],[Discount values]]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  <c r="O10656" s="2"/>
    </row>
    <row r="10657" spans="1:15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12">
        <f>DMart[[#This Row],[sales]]*DMart[[#This Row],[discount]]</f>
        <v>1817.0820000000001</v>
      </c>
      <c r="G10657" s="12">
        <f>DMart[[#This Row],[sales]]-DMart[[#This Row],[Discount values]]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  <c r="O10657" s="2"/>
    </row>
    <row r="10658" spans="1:15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12">
        <f>DMart[[#This Row],[sales]]*DMart[[#This Row],[discount]]</f>
        <v>377.22599999999994</v>
      </c>
      <c r="G10658" s="12">
        <f>DMart[[#This Row],[sales]]-DMart[[#This Row],[Discount values]]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  <c r="O10658" s="2"/>
    </row>
    <row r="10659" spans="1:15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12">
        <f>DMart[[#This Row],[sales]]*DMart[[#This Row],[discount]]</f>
        <v>382.62599999999998</v>
      </c>
      <c r="G10659" s="12">
        <f>DMart[[#This Row],[sales]]-DMart[[#This Row],[Discount values]]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  <c r="O10659" s="2"/>
    </row>
    <row r="10660" spans="1:15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12">
        <f>DMart[[#This Row],[sales]]*DMart[[#This Row],[discount]]</f>
        <v>106.08050000000001</v>
      </c>
      <c r="G10660" s="12">
        <f>DMart[[#This Row],[sales]]-DMart[[#This Row],[Discount values]]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  <c r="O10660" s="2"/>
    </row>
    <row r="10661" spans="1:15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12">
        <f>DMart[[#This Row],[sales]]*DMart[[#This Row],[discount]]</f>
        <v>1649.1714000000002</v>
      </c>
      <c r="G10661" s="12">
        <f>DMart[[#This Row],[sales]]-DMart[[#This Row],[Discount values]]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  <c r="O10661" s="2"/>
    </row>
    <row r="10662" spans="1:15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12">
        <f>DMart[[#This Row],[sales]]*DMart[[#This Row],[discount]]</f>
        <v>1667.9324000000001</v>
      </c>
      <c r="G10662" s="12">
        <f>DMart[[#This Row],[sales]]-DMart[[#This Row],[Discount values]]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  <c r="O10662" s="2"/>
    </row>
    <row r="10663" spans="1:15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12">
        <f>DMart[[#This Row],[sales]]*DMart[[#This Row],[discount]]</f>
        <v>757.97280000000001</v>
      </c>
      <c r="G10663" s="12">
        <f>DMart[[#This Row],[sales]]-DMart[[#This Row],[Discount values]]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  <c r="O10663" s="2"/>
    </row>
    <row r="10664" spans="1:15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12">
        <f>DMart[[#This Row],[sales]]*DMart[[#This Row],[discount]]</f>
        <v>148.41119999999998</v>
      </c>
      <c r="G10664" s="12">
        <f>DMart[[#This Row],[sales]]-DMart[[#This Row],[Discount values]]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  <c r="O10664" s="2"/>
    </row>
    <row r="10665" spans="1:15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12">
        <f>DMart[[#This Row],[sales]]*DMart[[#This Row],[discount]]</f>
        <v>53.634399999999999</v>
      </c>
      <c r="G10665" s="12">
        <f>DMart[[#This Row],[sales]]-DMart[[#This Row],[Discount values]]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  <c r="O10665" s="2"/>
    </row>
    <row r="10666" spans="1:15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12">
        <f>DMart[[#This Row],[sales]]*DMart[[#This Row],[discount]]</f>
        <v>95.792000000000002</v>
      </c>
      <c r="G10666" s="12">
        <f>DMart[[#This Row],[sales]]-DMart[[#This Row],[Discount values]]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  <c r="O10666" s="2"/>
    </row>
    <row r="10667" spans="1:15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12">
        <f>DMart[[#This Row],[sales]]*DMart[[#This Row],[discount]]</f>
        <v>1215.624</v>
      </c>
      <c r="G10667" s="12">
        <f>DMart[[#This Row],[sales]]-DMart[[#This Row],[Discount values]]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  <c r="O10667" s="2"/>
    </row>
    <row r="10668" spans="1:15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12">
        <f>DMart[[#This Row],[sales]]*DMart[[#This Row],[discount]]</f>
        <v>73.204599999999999</v>
      </c>
      <c r="G10668" s="12">
        <f>DMart[[#This Row],[sales]]-DMart[[#This Row],[Discount values]]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  <c r="O10668" s="2"/>
    </row>
    <row r="10669" spans="1:15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12">
        <f>DMart[[#This Row],[sales]]*DMart[[#This Row],[discount]]</f>
        <v>1237.4235000000001</v>
      </c>
      <c r="G10669" s="12">
        <f>DMart[[#This Row],[sales]]-DMart[[#This Row],[Discount values]]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  <c r="O10669" s="2"/>
    </row>
    <row r="10670" spans="1:15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12">
        <f>DMart[[#This Row],[sales]]*DMart[[#This Row],[discount]]</f>
        <v>344.49199999999996</v>
      </c>
      <c r="G10670" s="12">
        <f>DMart[[#This Row],[sales]]-DMart[[#This Row],[Discount values]]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  <c r="O10670" s="2"/>
    </row>
    <row r="10671" spans="1:15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12">
        <f>DMart[[#This Row],[sales]]*DMart[[#This Row],[discount]]</f>
        <v>90.738199999999992</v>
      </c>
      <c r="G10671" s="12">
        <f>DMart[[#This Row],[sales]]-DMart[[#This Row],[Discount values]]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  <c r="O10671" s="2"/>
    </row>
    <row r="10672" spans="1:15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12">
        <f>DMart[[#This Row],[sales]]*DMart[[#This Row],[discount]]</f>
        <v>799.61880000000008</v>
      </c>
      <c r="G10672" s="12">
        <f>DMart[[#This Row],[sales]]-DMart[[#This Row],[Discount values]]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  <c r="O10672" s="2"/>
    </row>
    <row r="10673" spans="1:15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12">
        <f>DMart[[#This Row],[sales]]*DMart[[#This Row],[discount]]</f>
        <v>2103.9512999999997</v>
      </c>
      <c r="G10673" s="12">
        <f>DMart[[#This Row],[sales]]-DMart[[#This Row],[Discount values]]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  <c r="O10673" s="2"/>
    </row>
    <row r="10674" spans="1:15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12">
        <f>DMart[[#This Row],[sales]]*DMart[[#This Row],[discount]]</f>
        <v>789.21460000000002</v>
      </c>
      <c r="G10674" s="12">
        <f>DMart[[#This Row],[sales]]-DMart[[#This Row],[Discount values]]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  <c r="O10674" s="2"/>
    </row>
    <row r="10675" spans="1:15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12">
        <f>DMart[[#This Row],[sales]]*DMart[[#This Row],[discount]]</f>
        <v>1890.0672</v>
      </c>
      <c r="G10675" s="12">
        <f>DMart[[#This Row],[sales]]-DMart[[#This Row],[Discount values]]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  <c r="O10675" s="2"/>
    </row>
    <row r="10676" spans="1:15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12">
        <f>DMart[[#This Row],[sales]]*DMart[[#This Row],[discount]]</f>
        <v>289.26400000000001</v>
      </c>
      <c r="G10676" s="12">
        <f>DMart[[#This Row],[sales]]-DMart[[#This Row],[Discount values]]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  <c r="O10676" s="2"/>
    </row>
    <row r="10677" spans="1:15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12">
        <f>DMart[[#This Row],[sales]]*DMart[[#This Row],[discount]]</f>
        <v>194.35150000000002</v>
      </c>
      <c r="G10677" s="12">
        <f>DMart[[#This Row],[sales]]-DMart[[#This Row],[Discount values]]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  <c r="O10677" s="2"/>
    </row>
    <row r="10678" spans="1:15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12">
        <f>DMart[[#This Row],[sales]]*DMart[[#This Row],[discount]]</f>
        <v>73.783799999999999</v>
      </c>
      <c r="G10678" s="12">
        <f>DMart[[#This Row],[sales]]-DMart[[#This Row],[Discount values]]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  <c r="O10678" s="2"/>
    </row>
    <row r="10679" spans="1:15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12">
        <f>DMart[[#This Row],[sales]]*DMart[[#This Row],[discount]]</f>
        <v>1596.6758</v>
      </c>
      <c r="G10679" s="12">
        <f>DMart[[#This Row],[sales]]-DMart[[#This Row],[Discount values]]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  <c r="O10679" s="2"/>
    </row>
    <row r="10680" spans="1:15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12">
        <f>DMart[[#This Row],[sales]]*DMart[[#This Row],[discount]]</f>
        <v>513.79650000000004</v>
      </c>
      <c r="G10680" s="12">
        <f>DMart[[#This Row],[sales]]-DMart[[#This Row],[Discount values]]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  <c r="O10680" s="2"/>
    </row>
    <row r="10681" spans="1:15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12">
        <f>DMart[[#This Row],[sales]]*DMart[[#This Row],[discount]]</f>
        <v>271.6816</v>
      </c>
      <c r="G10681" s="12">
        <f>DMart[[#This Row],[sales]]-DMart[[#This Row],[Discount values]]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  <c r="O10681" s="2"/>
    </row>
    <row r="10682" spans="1:15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12">
        <f>DMart[[#This Row],[sales]]*DMart[[#This Row],[discount]]</f>
        <v>1857.4305999999999</v>
      </c>
      <c r="G10682" s="12">
        <f>DMart[[#This Row],[sales]]-DMart[[#This Row],[Discount values]]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  <c r="O10682" s="2"/>
    </row>
    <row r="10683" spans="1:15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12">
        <f>DMart[[#This Row],[sales]]*DMart[[#This Row],[discount]]</f>
        <v>338.58510000000001</v>
      </c>
      <c r="G10683" s="12">
        <f>DMart[[#This Row],[sales]]-DMart[[#This Row],[Discount values]]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  <c r="O10683" s="2"/>
    </row>
    <row r="10684" spans="1:15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12">
        <f>DMart[[#This Row],[sales]]*DMart[[#This Row],[discount]]</f>
        <v>246.57659999999998</v>
      </c>
      <c r="G10684" s="12">
        <f>DMart[[#This Row],[sales]]-DMart[[#This Row],[Discount values]]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  <c r="O10684" s="2"/>
    </row>
    <row r="10685" spans="1:15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12">
        <f>DMart[[#This Row],[sales]]*DMart[[#This Row],[discount]]</f>
        <v>383.53040000000004</v>
      </c>
      <c r="G10685" s="12">
        <f>DMart[[#This Row],[sales]]-DMart[[#This Row],[Discount values]]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  <c r="O10685" s="2"/>
    </row>
    <row r="10686" spans="1:15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12">
        <f>DMart[[#This Row],[sales]]*DMart[[#This Row],[discount]]</f>
        <v>93.563699999999997</v>
      </c>
      <c r="G10686" s="12">
        <f>DMart[[#This Row],[sales]]-DMart[[#This Row],[Discount values]]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  <c r="O10686" s="2"/>
    </row>
    <row r="10687" spans="1:15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12">
        <f>DMart[[#This Row],[sales]]*DMart[[#This Row],[discount]]</f>
        <v>276.20390000000003</v>
      </c>
      <c r="G10687" s="12">
        <f>DMart[[#This Row],[sales]]-DMart[[#This Row],[Discount values]]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  <c r="O10687" s="2"/>
    </row>
    <row r="10688" spans="1:15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12">
        <f>DMart[[#This Row],[sales]]*DMart[[#This Row],[discount]]</f>
        <v>1002.5741999999999</v>
      </c>
      <c r="G10688" s="12">
        <f>DMart[[#This Row],[sales]]-DMart[[#This Row],[Discount values]]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  <c r="O10688" s="2"/>
    </row>
    <row r="10689" spans="1:15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12">
        <f>DMart[[#This Row],[sales]]*DMart[[#This Row],[discount]]</f>
        <v>333.37810000000002</v>
      </c>
      <c r="G10689" s="12">
        <f>DMart[[#This Row],[sales]]-DMart[[#This Row],[Discount values]]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  <c r="O10689" s="2"/>
    </row>
    <row r="10690" spans="1:15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12">
        <f>DMart[[#This Row],[sales]]*DMart[[#This Row],[discount]]</f>
        <v>46.320400000000006</v>
      </c>
      <c r="G10690" s="12">
        <f>DMart[[#This Row],[sales]]-DMart[[#This Row],[Discount values]]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  <c r="O10690" s="2"/>
    </row>
    <row r="10691" spans="1:15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12">
        <f>DMart[[#This Row],[sales]]*DMart[[#This Row],[discount]]</f>
        <v>960.84360000000004</v>
      </c>
      <c r="G10691" s="12">
        <f>DMart[[#This Row],[sales]]-DMart[[#This Row],[Discount values]]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  <c r="O10691" s="2"/>
    </row>
    <row r="10692" spans="1:15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12">
        <f>DMart[[#This Row],[sales]]*DMart[[#This Row],[discount]]</f>
        <v>1314.1170000000002</v>
      </c>
      <c r="G10692" s="12">
        <f>DMart[[#This Row],[sales]]-DMart[[#This Row],[Discount values]]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  <c r="O10692" s="2"/>
    </row>
    <row r="10693" spans="1:15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12">
        <f>DMart[[#This Row],[sales]]*DMart[[#This Row],[discount]]</f>
        <v>981.13669999999991</v>
      </c>
      <c r="G10693" s="12">
        <f>DMart[[#This Row],[sales]]-DMart[[#This Row],[Discount values]]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  <c r="O10693" s="2"/>
    </row>
    <row r="10694" spans="1:15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12">
        <f>DMart[[#This Row],[sales]]*DMart[[#This Row],[discount]]</f>
        <v>260.40280000000001</v>
      </c>
      <c r="G10694" s="12">
        <f>DMart[[#This Row],[sales]]-DMart[[#This Row],[Discount values]]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  <c r="O10694" s="2"/>
    </row>
    <row r="10695" spans="1:15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12">
        <f>DMart[[#This Row],[sales]]*DMart[[#This Row],[discount]]</f>
        <v>590.05580000000009</v>
      </c>
      <c r="G10695" s="12">
        <f>DMart[[#This Row],[sales]]-DMart[[#This Row],[Discount values]]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  <c r="O10695" s="2"/>
    </row>
    <row r="10696" spans="1:15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12">
        <f>DMart[[#This Row],[sales]]*DMart[[#This Row],[discount]]</f>
        <v>570.66300000000001</v>
      </c>
      <c r="G10696" s="12">
        <f>DMart[[#This Row],[sales]]-DMart[[#This Row],[Discount values]]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  <c r="O10696" s="2"/>
    </row>
    <row r="10697" spans="1:15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12">
        <f>DMart[[#This Row],[sales]]*DMart[[#This Row],[discount]]</f>
        <v>92.143000000000001</v>
      </c>
      <c r="G10697" s="12">
        <f>DMart[[#This Row],[sales]]-DMart[[#This Row],[Discount values]]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  <c r="O10697" s="2"/>
    </row>
    <row r="10698" spans="1:15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12">
        <f>DMart[[#This Row],[sales]]*DMart[[#This Row],[discount]]</f>
        <v>940.95320000000004</v>
      </c>
      <c r="G10698" s="12">
        <f>DMart[[#This Row],[sales]]-DMart[[#This Row],[Discount values]]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  <c r="O10698" s="2"/>
    </row>
    <row r="10699" spans="1:15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12">
        <f>DMart[[#This Row],[sales]]*DMart[[#This Row],[discount]]</f>
        <v>53.096000000000004</v>
      </c>
      <c r="G10699" s="12">
        <f>DMart[[#This Row],[sales]]-DMart[[#This Row],[Discount values]]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  <c r="O10699" s="2"/>
    </row>
    <row r="10700" spans="1:15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12">
        <f>DMart[[#This Row],[sales]]*DMart[[#This Row],[discount]]</f>
        <v>249.42599999999999</v>
      </c>
      <c r="G10700" s="12">
        <f>DMart[[#This Row],[sales]]-DMart[[#This Row],[Discount values]]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  <c r="O10700" s="2"/>
    </row>
    <row r="10701" spans="1:15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12">
        <f>DMart[[#This Row],[sales]]*DMart[[#This Row],[discount]]</f>
        <v>1036.4907000000001</v>
      </c>
      <c r="G10701" s="12">
        <f>DMart[[#This Row],[sales]]-DMart[[#This Row],[Discount values]]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  <c r="O10701" s="2"/>
    </row>
    <row r="10702" spans="1:15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12">
        <f>DMart[[#This Row],[sales]]*DMart[[#This Row],[discount]]</f>
        <v>769.49819999999988</v>
      </c>
      <c r="G10702" s="12">
        <f>DMart[[#This Row],[sales]]-DMart[[#This Row],[Discount values]]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  <c r="O10702" s="2"/>
    </row>
    <row r="10703" spans="1:15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12">
        <f>DMart[[#This Row],[sales]]*DMart[[#This Row],[discount]]</f>
        <v>497.14699999999999</v>
      </c>
      <c r="G10703" s="12">
        <f>DMart[[#This Row],[sales]]-DMart[[#This Row],[Discount values]]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  <c r="O10703" s="2"/>
    </row>
    <row r="10704" spans="1:15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12">
        <f>DMart[[#This Row],[sales]]*DMart[[#This Row],[discount]]</f>
        <v>95.31</v>
      </c>
      <c r="G10704" s="12">
        <f>DMart[[#This Row],[sales]]-DMart[[#This Row],[Discount values]]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  <c r="O10704" s="2"/>
    </row>
    <row r="10705" spans="1:15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12">
        <f>DMart[[#This Row],[sales]]*DMart[[#This Row],[discount]]</f>
        <v>1104.3119999999999</v>
      </c>
      <c r="G10705" s="12">
        <f>DMart[[#This Row],[sales]]-DMart[[#This Row],[Discount values]]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  <c r="O10705" s="2"/>
    </row>
    <row r="10706" spans="1:15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12">
        <f>DMart[[#This Row],[sales]]*DMart[[#This Row],[discount]]</f>
        <v>1800.6599999999999</v>
      </c>
      <c r="G10706" s="12">
        <f>DMart[[#This Row],[sales]]-DMart[[#This Row],[Discount values]]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  <c r="O10706" s="2"/>
    </row>
    <row r="10707" spans="1:15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12">
        <f>DMart[[#This Row],[sales]]*DMart[[#This Row],[discount]]</f>
        <v>301.44060000000002</v>
      </c>
      <c r="G10707" s="12">
        <f>DMart[[#This Row],[sales]]-DMart[[#This Row],[Discount values]]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  <c r="O10707" s="2"/>
    </row>
    <row r="10708" spans="1:15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12">
        <f>DMart[[#This Row],[sales]]*DMart[[#This Row],[discount]]</f>
        <v>1332.2976000000001</v>
      </c>
      <c r="G10708" s="12">
        <f>DMart[[#This Row],[sales]]-DMart[[#This Row],[Discount values]]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  <c r="O10708" s="2"/>
    </row>
    <row r="10709" spans="1:15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12">
        <f>DMart[[#This Row],[sales]]*DMart[[#This Row],[discount]]</f>
        <v>186.99359999999999</v>
      </c>
      <c r="G10709" s="12">
        <f>DMart[[#This Row],[sales]]-DMart[[#This Row],[Discount values]]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  <c r="O10709" s="2"/>
    </row>
    <row r="10710" spans="1:15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12">
        <f>DMart[[#This Row],[sales]]*DMart[[#This Row],[discount]]</f>
        <v>552.928</v>
      </c>
      <c r="G10710" s="12">
        <f>DMart[[#This Row],[sales]]-DMart[[#This Row],[Discount values]]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  <c r="O10710" s="2"/>
    </row>
    <row r="10711" spans="1:15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12">
        <f>DMart[[#This Row],[sales]]*DMart[[#This Row],[discount]]</f>
        <v>11.248200000000001</v>
      </c>
      <c r="G10711" s="12">
        <f>DMart[[#This Row],[sales]]-DMart[[#This Row],[Discount values]]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  <c r="O10711" s="2"/>
    </row>
    <row r="10712" spans="1:15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12">
        <f>DMart[[#This Row],[sales]]*DMart[[#This Row],[discount]]</f>
        <v>1248.2725</v>
      </c>
      <c r="G10712" s="12">
        <f>DMart[[#This Row],[sales]]-DMart[[#This Row],[Discount values]]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  <c r="O10712" s="2"/>
    </row>
    <row r="10713" spans="1:15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12">
        <f>DMart[[#This Row],[sales]]*DMart[[#This Row],[discount]]</f>
        <v>1110.5173</v>
      </c>
      <c r="G10713" s="12">
        <f>DMart[[#This Row],[sales]]-DMart[[#This Row],[Discount values]]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  <c r="O10713" s="2"/>
    </row>
    <row r="10714" spans="1:15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12">
        <f>DMart[[#This Row],[sales]]*DMart[[#This Row],[discount]]</f>
        <v>411.03680000000003</v>
      </c>
      <c r="G10714" s="12">
        <f>DMart[[#This Row],[sales]]-DMart[[#This Row],[Discount values]]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  <c r="O10714" s="2"/>
    </row>
    <row r="10715" spans="1:15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12">
        <f>DMart[[#This Row],[sales]]*DMart[[#This Row],[discount]]</f>
        <v>1518.2596000000001</v>
      </c>
      <c r="G10715" s="12">
        <f>DMart[[#This Row],[sales]]-DMart[[#This Row],[Discount values]]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  <c r="O10715" s="2"/>
    </row>
    <row r="10716" spans="1:15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12">
        <f>DMart[[#This Row],[sales]]*DMart[[#This Row],[discount]]</f>
        <v>46.116300000000003</v>
      </c>
      <c r="G10716" s="12">
        <f>DMart[[#This Row],[sales]]-DMart[[#This Row],[Discount values]]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  <c r="O10716" s="2"/>
    </row>
    <row r="10717" spans="1:15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12">
        <f>DMart[[#This Row],[sales]]*DMart[[#This Row],[discount]]</f>
        <v>102.28270000000001</v>
      </c>
      <c r="G10717" s="12">
        <f>DMart[[#This Row],[sales]]-DMart[[#This Row],[Discount values]]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  <c r="O10717" s="2"/>
    </row>
    <row r="10718" spans="1:15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12">
        <f>DMart[[#This Row],[sales]]*DMart[[#This Row],[discount]]</f>
        <v>655.20600000000002</v>
      </c>
      <c r="G10718" s="12">
        <f>DMart[[#This Row],[sales]]-DMart[[#This Row],[Discount values]]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  <c r="O10718" s="2"/>
    </row>
    <row r="10719" spans="1:15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12">
        <f>DMart[[#This Row],[sales]]*DMart[[#This Row],[discount]]</f>
        <v>901.09379999999987</v>
      </c>
      <c r="G10719" s="12">
        <f>DMart[[#This Row],[sales]]-DMart[[#This Row],[Discount values]]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  <c r="O10719" s="2"/>
    </row>
    <row r="10720" spans="1:15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12">
        <f>DMart[[#This Row],[sales]]*DMart[[#This Row],[discount]]</f>
        <v>5.3990999999999998</v>
      </c>
      <c r="G10720" s="12">
        <f>DMart[[#This Row],[sales]]-DMart[[#This Row],[Discount values]]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  <c r="O10720" s="2"/>
    </row>
    <row r="10721" spans="1:15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12">
        <f>DMart[[#This Row],[sales]]*DMart[[#This Row],[discount]]</f>
        <v>237.61709999999999</v>
      </c>
      <c r="G10721" s="12">
        <f>DMart[[#This Row],[sales]]-DMart[[#This Row],[Discount values]]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  <c r="O10721" s="2"/>
    </row>
    <row r="10722" spans="1:15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12">
        <f>DMart[[#This Row],[sales]]*DMart[[#This Row],[discount]]</f>
        <v>1101.5886</v>
      </c>
      <c r="G10722" s="12">
        <f>DMart[[#This Row],[sales]]-DMart[[#This Row],[Discount values]]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  <c r="O10722" s="2"/>
    </row>
    <row r="10723" spans="1:15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12">
        <f>DMart[[#This Row],[sales]]*DMart[[#This Row],[discount]]</f>
        <v>826.89360000000011</v>
      </c>
      <c r="G10723" s="12">
        <f>DMart[[#This Row],[sales]]-DMart[[#This Row],[Discount values]]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  <c r="O10723" s="2"/>
    </row>
    <row r="10724" spans="1:15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12">
        <f>DMart[[#This Row],[sales]]*DMart[[#This Row],[discount]]</f>
        <v>272.7396</v>
      </c>
      <c r="G10724" s="12">
        <f>DMart[[#This Row],[sales]]-DMart[[#This Row],[Discount values]]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  <c r="O10724" s="2"/>
    </row>
    <row r="10725" spans="1:15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12">
        <f>DMart[[#This Row],[sales]]*DMart[[#This Row],[discount]]</f>
        <v>90.512999999999991</v>
      </c>
      <c r="G10725" s="12">
        <f>DMart[[#This Row],[sales]]-DMart[[#This Row],[Discount values]]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  <c r="O10725" s="2"/>
    </row>
    <row r="10726" spans="1:15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12">
        <f>DMart[[#This Row],[sales]]*DMart[[#This Row],[discount]]</f>
        <v>67.671999999999997</v>
      </c>
      <c r="G10726" s="12">
        <f>DMart[[#This Row],[sales]]-DMart[[#This Row],[Discount values]]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  <c r="O10726" s="2"/>
    </row>
    <row r="10727" spans="1:15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12">
        <f>DMart[[#This Row],[sales]]*DMart[[#This Row],[discount]]</f>
        <v>944.40300000000013</v>
      </c>
      <c r="G10727" s="12">
        <f>DMart[[#This Row],[sales]]-DMart[[#This Row],[Discount values]]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  <c r="O10727" s="2"/>
    </row>
    <row r="10728" spans="1:15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12">
        <f>DMart[[#This Row],[sales]]*DMart[[#This Row],[discount]]</f>
        <v>32.151299999999999</v>
      </c>
      <c r="G10728" s="12">
        <f>DMart[[#This Row],[sales]]-DMart[[#This Row],[Discount values]]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  <c r="O10728" s="2"/>
    </row>
    <row r="10729" spans="1:15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12">
        <f>DMart[[#This Row],[sales]]*DMart[[#This Row],[discount]]</f>
        <v>1304.1952000000001</v>
      </c>
      <c r="G10729" s="12">
        <f>DMart[[#This Row],[sales]]-DMart[[#This Row],[Discount values]]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  <c r="O10729" s="2"/>
    </row>
    <row r="10730" spans="1:15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12">
        <f>DMart[[#This Row],[sales]]*DMart[[#This Row],[discount]]</f>
        <v>307.04520000000002</v>
      </c>
      <c r="G10730" s="12">
        <f>DMart[[#This Row],[sales]]-DMart[[#This Row],[Discount values]]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  <c r="O10730" s="2"/>
    </row>
    <row r="10731" spans="1:15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12">
        <f>DMart[[#This Row],[sales]]*DMart[[#This Row],[discount]]</f>
        <v>1109.7375999999999</v>
      </c>
      <c r="G10731" s="12">
        <f>DMart[[#This Row],[sales]]-DMart[[#This Row],[Discount values]]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  <c r="O10731" s="2"/>
    </row>
    <row r="10732" spans="1:15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12">
        <f>DMart[[#This Row],[sales]]*DMart[[#This Row],[discount]]</f>
        <v>5.7725999999999997</v>
      </c>
      <c r="G10732" s="12">
        <f>DMart[[#This Row],[sales]]-DMart[[#This Row],[Discount values]]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  <c r="O10732" s="2"/>
    </row>
    <row r="10733" spans="1:15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12">
        <f>DMart[[#This Row],[sales]]*DMart[[#This Row],[discount]]</f>
        <v>279.19350000000003</v>
      </c>
      <c r="G10733" s="12">
        <f>DMart[[#This Row],[sales]]-DMart[[#This Row],[Discount values]]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  <c r="O10733" s="2"/>
    </row>
    <row r="10734" spans="1:15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12">
        <f>DMart[[#This Row],[sales]]*DMart[[#This Row],[discount]]</f>
        <v>155.68559999999999</v>
      </c>
      <c r="G10734" s="12">
        <f>DMart[[#This Row],[sales]]-DMart[[#This Row],[Discount values]]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  <c r="O10734" s="2"/>
    </row>
    <row r="10735" spans="1:15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12">
        <f>DMart[[#This Row],[sales]]*DMart[[#This Row],[discount]]</f>
        <v>285.68400000000003</v>
      </c>
      <c r="G10735" s="12">
        <f>DMart[[#This Row],[sales]]-DMart[[#This Row],[Discount values]]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  <c r="O10735" s="2"/>
    </row>
    <row r="10736" spans="1:15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12">
        <f>DMart[[#This Row],[sales]]*DMart[[#This Row],[discount]]</f>
        <v>473.76889999999997</v>
      </c>
      <c r="G10736" s="12">
        <f>DMart[[#This Row],[sales]]-DMart[[#This Row],[Discount values]]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  <c r="O10736" s="2"/>
    </row>
    <row r="10737" spans="1:15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12">
        <f>DMart[[#This Row],[sales]]*DMart[[#This Row],[discount]]</f>
        <v>1160.9902999999999</v>
      </c>
      <c r="G10737" s="12">
        <f>DMart[[#This Row],[sales]]-DMart[[#This Row],[Discount values]]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  <c r="O10737" s="2"/>
    </row>
    <row r="10738" spans="1:15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12">
        <f>DMart[[#This Row],[sales]]*DMart[[#This Row],[discount]]</f>
        <v>35.045999999999999</v>
      </c>
      <c r="G10738" s="12">
        <f>DMart[[#This Row],[sales]]-DMart[[#This Row],[Discount values]]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  <c r="O10738" s="2"/>
    </row>
    <row r="10739" spans="1:15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12">
        <f>DMart[[#This Row],[sales]]*DMart[[#This Row],[discount]]</f>
        <v>138.05040000000002</v>
      </c>
      <c r="G10739" s="12">
        <f>DMart[[#This Row],[sales]]-DMart[[#This Row],[Discount values]]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  <c r="O10739" s="2"/>
    </row>
    <row r="10740" spans="1:15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12">
        <f>DMart[[#This Row],[sales]]*DMart[[#This Row],[discount]]</f>
        <v>579.71479999999997</v>
      </c>
      <c r="G10740" s="12">
        <f>DMart[[#This Row],[sales]]-DMart[[#This Row],[Discount values]]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  <c r="O10740" s="2"/>
    </row>
    <row r="10741" spans="1:15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12">
        <f>DMart[[#This Row],[sales]]*DMart[[#This Row],[discount]]</f>
        <v>107.0044</v>
      </c>
      <c r="G10741" s="12">
        <f>DMart[[#This Row],[sales]]-DMart[[#This Row],[Discount values]]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  <c r="O10741" s="2"/>
    </row>
    <row r="10742" spans="1:15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12">
        <f>DMart[[#This Row],[sales]]*DMart[[#This Row],[discount]]</f>
        <v>1594.3719000000001</v>
      </c>
      <c r="G10742" s="12">
        <f>DMart[[#This Row],[sales]]-DMart[[#This Row],[Discount values]]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  <c r="O10742" s="2"/>
    </row>
    <row r="10743" spans="1:15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12">
        <f>DMart[[#This Row],[sales]]*DMart[[#This Row],[discount]]</f>
        <v>33.916400000000003</v>
      </c>
      <c r="G10743" s="12">
        <f>DMart[[#This Row],[sales]]-DMart[[#This Row],[Discount values]]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  <c r="O10743" s="2"/>
    </row>
    <row r="10744" spans="1:15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12">
        <f>DMart[[#This Row],[sales]]*DMart[[#This Row],[discount]]</f>
        <v>822.28400000000011</v>
      </c>
      <c r="G10744" s="12">
        <f>DMart[[#This Row],[sales]]-DMart[[#This Row],[Discount values]]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  <c r="O10744" s="2"/>
    </row>
    <row r="10745" spans="1:15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12">
        <f>DMart[[#This Row],[sales]]*DMart[[#This Row],[discount]]</f>
        <v>800.68520000000001</v>
      </c>
      <c r="G10745" s="12">
        <f>DMart[[#This Row],[sales]]-DMart[[#This Row],[Discount values]]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  <c r="O10745" s="2"/>
    </row>
    <row r="10746" spans="1:15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12">
        <f>DMart[[#This Row],[sales]]*DMart[[#This Row],[discount]]</f>
        <v>854.67200000000003</v>
      </c>
      <c r="G10746" s="12">
        <f>DMart[[#This Row],[sales]]-DMart[[#This Row],[Discount values]]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  <c r="O10746" s="2"/>
    </row>
    <row r="10747" spans="1:15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12">
        <f>DMart[[#This Row],[sales]]*DMart[[#This Row],[discount]]</f>
        <v>1539.1464000000001</v>
      </c>
      <c r="G10747" s="12">
        <f>DMart[[#This Row],[sales]]-DMart[[#This Row],[Discount values]]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  <c r="O10747" s="2"/>
    </row>
    <row r="10748" spans="1:15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12">
        <f>DMart[[#This Row],[sales]]*DMart[[#This Row],[discount]]</f>
        <v>464.17979999999994</v>
      </c>
      <c r="G10748" s="12">
        <f>DMart[[#This Row],[sales]]-DMart[[#This Row],[Discount values]]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  <c r="O10748" s="2"/>
    </row>
    <row r="10749" spans="1:15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12">
        <f>DMart[[#This Row],[sales]]*DMart[[#This Row],[discount]]</f>
        <v>945.74019999999996</v>
      </c>
      <c r="G10749" s="12">
        <f>DMart[[#This Row],[sales]]-DMart[[#This Row],[Discount values]]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  <c r="O10749" s="2"/>
    </row>
    <row r="10750" spans="1:15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12">
        <f>DMart[[#This Row],[sales]]*DMart[[#This Row],[discount]]</f>
        <v>163.6011</v>
      </c>
      <c r="G10750" s="12">
        <f>DMart[[#This Row],[sales]]-DMart[[#This Row],[Discount values]]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  <c r="O10750" s="2"/>
    </row>
    <row r="10751" spans="1:15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12">
        <f>DMart[[#This Row],[sales]]*DMart[[#This Row],[discount]]</f>
        <v>69.555199999999999</v>
      </c>
      <c r="G10751" s="12">
        <f>DMart[[#This Row],[sales]]-DMart[[#This Row],[Discount values]]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  <c r="O10751" s="2"/>
    </row>
    <row r="10752" spans="1:15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12">
        <f>DMart[[#This Row],[sales]]*DMart[[#This Row],[discount]]</f>
        <v>1520.3915999999999</v>
      </c>
      <c r="G10752" s="12">
        <f>DMart[[#This Row],[sales]]-DMart[[#This Row],[Discount values]]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  <c r="O10752" s="2"/>
    </row>
    <row r="10753" spans="1:15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12">
        <f>DMart[[#This Row],[sales]]*DMart[[#This Row],[discount]]</f>
        <v>335.15019999999998</v>
      </c>
      <c r="G10753" s="12">
        <f>DMart[[#This Row],[sales]]-DMart[[#This Row],[Discount values]]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  <c r="O10753" s="2"/>
    </row>
    <row r="10754" spans="1:15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12">
        <f>DMart[[#This Row],[sales]]*DMart[[#This Row],[discount]]</f>
        <v>236.196</v>
      </c>
      <c r="G10754" s="12">
        <f>DMart[[#This Row],[sales]]-DMart[[#This Row],[Discount values]]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  <c r="O10754" s="2"/>
    </row>
    <row r="10755" spans="1:15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12">
        <f>DMart[[#This Row],[sales]]*DMart[[#This Row],[discount]]</f>
        <v>590.78399999999999</v>
      </c>
      <c r="G10755" s="12">
        <f>DMart[[#This Row],[sales]]-DMart[[#This Row],[Discount values]]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  <c r="O10755" s="2"/>
    </row>
    <row r="10756" spans="1:15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12">
        <f>DMart[[#This Row],[sales]]*DMart[[#This Row],[discount]]</f>
        <v>795.66200000000003</v>
      </c>
      <c r="G10756" s="12">
        <f>DMart[[#This Row],[sales]]-DMart[[#This Row],[Discount values]]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  <c r="O10756" s="2"/>
    </row>
    <row r="10757" spans="1:15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12">
        <f>DMart[[#This Row],[sales]]*DMart[[#This Row],[discount]]</f>
        <v>1146.6912</v>
      </c>
      <c r="G10757" s="12">
        <f>DMart[[#This Row],[sales]]-DMart[[#This Row],[Discount values]]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  <c r="O10757" s="2"/>
    </row>
    <row r="10758" spans="1:15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12">
        <f>DMart[[#This Row],[sales]]*DMart[[#This Row],[discount]]</f>
        <v>1428.8075999999999</v>
      </c>
      <c r="G10758" s="12">
        <f>DMart[[#This Row],[sales]]-DMart[[#This Row],[Discount values]]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  <c r="O10758" s="2"/>
    </row>
    <row r="10759" spans="1:15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12">
        <f>DMart[[#This Row],[sales]]*DMart[[#This Row],[discount]]</f>
        <v>296.67470000000003</v>
      </c>
      <c r="G10759" s="12">
        <f>DMart[[#This Row],[sales]]-DMart[[#This Row],[Discount values]]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  <c r="O10759" s="2"/>
    </row>
    <row r="10760" spans="1:15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12">
        <f>DMart[[#This Row],[sales]]*DMart[[#This Row],[discount]]</f>
        <v>712.79099999999994</v>
      </c>
      <c r="G10760" s="12">
        <f>DMart[[#This Row],[sales]]-DMart[[#This Row],[Discount values]]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  <c r="O10760" s="2"/>
    </row>
    <row r="10761" spans="1:15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12">
        <f>DMart[[#This Row],[sales]]*DMart[[#This Row],[discount]]</f>
        <v>759.52890000000014</v>
      </c>
      <c r="G10761" s="12">
        <f>DMart[[#This Row],[sales]]-DMart[[#This Row],[Discount values]]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  <c r="O10761" s="2"/>
    </row>
    <row r="10762" spans="1:15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12">
        <f>DMart[[#This Row],[sales]]*DMart[[#This Row],[discount]]</f>
        <v>517.01779999999997</v>
      </c>
      <c r="G10762" s="12">
        <f>DMart[[#This Row],[sales]]-DMart[[#This Row],[Discount values]]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  <c r="O10762" s="2"/>
    </row>
    <row r="10763" spans="1:15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12">
        <f>DMart[[#This Row],[sales]]*DMart[[#This Row],[discount]]</f>
        <v>1034.6130000000001</v>
      </c>
      <c r="G10763" s="12">
        <f>DMart[[#This Row],[sales]]-DMart[[#This Row],[Discount values]]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  <c r="O10763" s="2"/>
    </row>
    <row r="10764" spans="1:15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12">
        <f>DMart[[#This Row],[sales]]*DMart[[#This Row],[discount]]</f>
        <v>198.297</v>
      </c>
      <c r="G10764" s="12">
        <f>DMart[[#This Row],[sales]]-DMart[[#This Row],[Discount values]]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  <c r="O10764" s="2"/>
    </row>
    <row r="10765" spans="1:15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12">
        <f>DMart[[#This Row],[sales]]*DMart[[#This Row],[discount]]</f>
        <v>156.36239999999998</v>
      </c>
      <c r="G10765" s="12">
        <f>DMart[[#This Row],[sales]]-DMart[[#This Row],[Discount values]]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  <c r="O10765" s="2"/>
    </row>
    <row r="10766" spans="1:15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12">
        <f>DMart[[#This Row],[sales]]*DMart[[#This Row],[discount]]</f>
        <v>394.81200000000001</v>
      </c>
      <c r="G10766" s="12">
        <f>DMart[[#This Row],[sales]]-DMart[[#This Row],[Discount values]]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  <c r="O10766" s="2"/>
    </row>
    <row r="10767" spans="1:15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12">
        <f>DMart[[#This Row],[sales]]*DMart[[#This Row],[discount]]</f>
        <v>666.16060000000004</v>
      </c>
      <c r="G10767" s="12">
        <f>DMart[[#This Row],[sales]]-DMart[[#This Row],[Discount values]]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  <c r="O10767" s="2"/>
    </row>
    <row r="10768" spans="1:15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12">
        <f>DMart[[#This Row],[sales]]*DMart[[#This Row],[discount]]</f>
        <v>498.95779999999996</v>
      </c>
      <c r="G10768" s="12">
        <f>DMart[[#This Row],[sales]]-DMart[[#This Row],[Discount values]]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  <c r="O10768" s="2"/>
    </row>
    <row r="10769" spans="1:15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12">
        <f>DMart[[#This Row],[sales]]*DMart[[#This Row],[discount]]</f>
        <v>311.34249999999997</v>
      </c>
      <c r="G10769" s="12">
        <f>DMart[[#This Row],[sales]]-DMart[[#This Row],[Discount values]]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  <c r="O10769" s="2"/>
    </row>
    <row r="10770" spans="1:15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12">
        <f>DMart[[#This Row],[sales]]*DMart[[#This Row],[discount]]</f>
        <v>101.41600000000001</v>
      </c>
      <c r="G10770" s="12">
        <f>DMart[[#This Row],[sales]]-DMart[[#This Row],[Discount values]]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  <c r="O10770" s="2"/>
    </row>
    <row r="10771" spans="1:15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12">
        <f>DMart[[#This Row],[sales]]*DMart[[#This Row],[discount]]</f>
        <v>121.6356</v>
      </c>
      <c r="G10771" s="12">
        <f>DMart[[#This Row],[sales]]-DMart[[#This Row],[Discount values]]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  <c r="O10771" s="2"/>
    </row>
    <row r="10772" spans="1:15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12">
        <f>DMart[[#This Row],[sales]]*DMart[[#This Row],[discount]]</f>
        <v>750.79679999999996</v>
      </c>
      <c r="G10772" s="12">
        <f>DMart[[#This Row],[sales]]-DMart[[#This Row],[Discount values]]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  <c r="O10772" s="2"/>
    </row>
    <row r="10773" spans="1:15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12">
        <f>DMart[[#This Row],[sales]]*DMart[[#This Row],[discount]]</f>
        <v>413.08800000000002</v>
      </c>
      <c r="G10773" s="12">
        <f>DMart[[#This Row],[sales]]-DMart[[#This Row],[Discount values]]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  <c r="O10773" s="2"/>
    </row>
    <row r="10774" spans="1:15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12">
        <f>DMart[[#This Row],[sales]]*DMart[[#This Row],[discount]]</f>
        <v>458.98079999999999</v>
      </c>
      <c r="G10774" s="12">
        <f>DMart[[#This Row],[sales]]-DMart[[#This Row],[Discount values]]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  <c r="O10774" s="2"/>
    </row>
    <row r="10775" spans="1:15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12">
        <f>DMart[[#This Row],[sales]]*DMart[[#This Row],[discount]]</f>
        <v>942.89279999999997</v>
      </c>
      <c r="G10775" s="12">
        <f>DMart[[#This Row],[sales]]-DMart[[#This Row],[Discount values]]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  <c r="O10775" s="2"/>
    </row>
    <row r="10776" spans="1:15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12">
        <f>DMart[[#This Row],[sales]]*DMart[[#This Row],[discount]]</f>
        <v>1481.2168000000001</v>
      </c>
      <c r="G10776" s="12">
        <f>DMart[[#This Row],[sales]]-DMart[[#This Row],[Discount values]]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  <c r="O10776" s="2"/>
    </row>
    <row r="10777" spans="1:15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12">
        <f>DMart[[#This Row],[sales]]*DMart[[#This Row],[discount]]</f>
        <v>1323.1296</v>
      </c>
      <c r="G10777" s="12">
        <f>DMart[[#This Row],[sales]]-DMart[[#This Row],[Discount values]]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  <c r="O10777" s="2"/>
    </row>
    <row r="10778" spans="1:15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12">
        <f>DMart[[#This Row],[sales]]*DMart[[#This Row],[discount]]</f>
        <v>122.8854</v>
      </c>
      <c r="G10778" s="12">
        <f>DMart[[#This Row],[sales]]-DMart[[#This Row],[Discount values]]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  <c r="O10778" s="2"/>
    </row>
    <row r="10779" spans="1:15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12">
        <f>DMart[[#This Row],[sales]]*DMart[[#This Row],[discount]]</f>
        <v>235.6317</v>
      </c>
      <c r="G10779" s="12">
        <f>DMart[[#This Row],[sales]]-DMart[[#This Row],[Discount values]]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  <c r="O10779" s="2"/>
    </row>
    <row r="10780" spans="1:15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12">
        <f>DMart[[#This Row],[sales]]*DMart[[#This Row],[discount]]</f>
        <v>136.83750000000001</v>
      </c>
      <c r="G10780" s="12">
        <f>DMart[[#This Row],[sales]]-DMart[[#This Row],[Discount values]]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  <c r="O10780" s="2"/>
    </row>
    <row r="10781" spans="1:15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12">
        <f>DMart[[#This Row],[sales]]*DMart[[#This Row],[discount]]</f>
        <v>1916.692</v>
      </c>
      <c r="G10781" s="12">
        <f>DMart[[#This Row],[sales]]-DMart[[#This Row],[Discount values]]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  <c r="O10781" s="2"/>
    </row>
    <row r="10782" spans="1:15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12">
        <f>DMart[[#This Row],[sales]]*DMart[[#This Row],[discount]]</f>
        <v>506.5086</v>
      </c>
      <c r="G10782" s="12">
        <f>DMart[[#This Row],[sales]]-DMart[[#This Row],[Discount values]]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  <c r="O10782" s="2"/>
    </row>
    <row r="10783" spans="1:15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12">
        <f>DMart[[#This Row],[sales]]*DMart[[#This Row],[discount]]</f>
        <v>2101.4280000000003</v>
      </c>
      <c r="G10783" s="12">
        <f>DMart[[#This Row],[sales]]-DMart[[#This Row],[Discount values]]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  <c r="O10783" s="2"/>
    </row>
    <row r="10784" spans="1:15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12">
        <f>DMart[[#This Row],[sales]]*DMart[[#This Row],[discount]]</f>
        <v>1883.9880000000003</v>
      </c>
      <c r="G10784" s="12">
        <f>DMart[[#This Row],[sales]]-DMart[[#This Row],[Discount values]]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  <c r="O10784" s="2"/>
    </row>
    <row r="10785" spans="1:15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12">
        <f>DMart[[#This Row],[sales]]*DMart[[#This Row],[discount]]</f>
        <v>364.21970000000005</v>
      </c>
      <c r="G10785" s="12">
        <f>DMart[[#This Row],[sales]]-DMart[[#This Row],[Discount values]]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  <c r="O10785" s="2"/>
    </row>
    <row r="10786" spans="1:15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12">
        <f>DMart[[#This Row],[sales]]*DMart[[#This Row],[discount]]</f>
        <v>629.24040000000002</v>
      </c>
      <c r="G10786" s="12">
        <f>DMart[[#This Row],[sales]]-DMart[[#This Row],[Discount values]]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  <c r="O10786" s="2"/>
    </row>
    <row r="10787" spans="1:15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12">
        <f>DMart[[#This Row],[sales]]*DMart[[#This Row],[discount]]</f>
        <v>1420.3001999999999</v>
      </c>
      <c r="G10787" s="12">
        <f>DMart[[#This Row],[sales]]-DMart[[#This Row],[Discount values]]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  <c r="O10787" s="2"/>
    </row>
    <row r="10788" spans="1:15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12">
        <f>DMart[[#This Row],[sales]]*DMart[[#This Row],[discount]]</f>
        <v>373.40159999999997</v>
      </c>
      <c r="G10788" s="12">
        <f>DMart[[#This Row],[sales]]-DMart[[#This Row],[Discount values]]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  <c r="O10788" s="2"/>
    </row>
    <row r="10789" spans="1:15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12">
        <f>DMart[[#This Row],[sales]]*DMart[[#This Row],[discount]]</f>
        <v>88.368299999999991</v>
      </c>
      <c r="G10789" s="12">
        <f>DMart[[#This Row],[sales]]-DMart[[#This Row],[Discount values]]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  <c r="O10789" s="2"/>
    </row>
    <row r="10790" spans="1:15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12">
        <f>DMart[[#This Row],[sales]]*DMart[[#This Row],[discount]]</f>
        <v>444.42180000000002</v>
      </c>
      <c r="G10790" s="12">
        <f>DMart[[#This Row],[sales]]-DMart[[#This Row],[Discount values]]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  <c r="O10790" s="2"/>
    </row>
    <row r="10791" spans="1:15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12">
        <f>DMart[[#This Row],[sales]]*DMart[[#This Row],[discount]]</f>
        <v>636.02909999999997</v>
      </c>
      <c r="G10791" s="12">
        <f>DMart[[#This Row],[sales]]-DMart[[#This Row],[Discount values]]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  <c r="O10791" s="2"/>
    </row>
    <row r="10792" spans="1:15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12">
        <f>DMart[[#This Row],[sales]]*DMart[[#This Row],[discount]]</f>
        <v>328.03800000000001</v>
      </c>
      <c r="G10792" s="12">
        <f>DMart[[#This Row],[sales]]-DMart[[#This Row],[Discount values]]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  <c r="O10792" s="2"/>
    </row>
    <row r="10793" spans="1:15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12">
        <f>DMart[[#This Row],[sales]]*DMart[[#This Row],[discount]]</f>
        <v>98.939799999999991</v>
      </c>
      <c r="G10793" s="12">
        <f>DMart[[#This Row],[sales]]-DMart[[#This Row],[Discount values]]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  <c r="O10793" s="2"/>
    </row>
    <row r="10794" spans="1:15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12">
        <f>DMart[[#This Row],[sales]]*DMart[[#This Row],[discount]]</f>
        <v>506.90399999999994</v>
      </c>
      <c r="G10794" s="12">
        <f>DMart[[#This Row],[sales]]-DMart[[#This Row],[Discount values]]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  <c r="O10794" s="2"/>
    </row>
    <row r="10795" spans="1:15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12">
        <f>DMart[[#This Row],[sales]]*DMart[[#This Row],[discount]]</f>
        <v>1376.1466</v>
      </c>
      <c r="G10795" s="12">
        <f>DMart[[#This Row],[sales]]-DMart[[#This Row],[Discount values]]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  <c r="O10795" s="2"/>
    </row>
    <row r="10796" spans="1:15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12">
        <f>DMart[[#This Row],[sales]]*DMart[[#This Row],[discount]]</f>
        <v>170.88</v>
      </c>
      <c r="G10796" s="12">
        <f>DMart[[#This Row],[sales]]-DMart[[#This Row],[Discount values]]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  <c r="O10796" s="2"/>
    </row>
    <row r="10797" spans="1:15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12">
        <f>DMart[[#This Row],[sales]]*DMart[[#This Row],[discount]]</f>
        <v>238.14570000000003</v>
      </c>
      <c r="G10797" s="12">
        <f>DMart[[#This Row],[sales]]-DMart[[#This Row],[Discount values]]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  <c r="O10797" s="2"/>
    </row>
    <row r="10798" spans="1:15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12">
        <f>DMart[[#This Row],[sales]]*DMart[[#This Row],[discount]]</f>
        <v>427.16520000000003</v>
      </c>
      <c r="G10798" s="12">
        <f>DMart[[#This Row],[sales]]-DMart[[#This Row],[Discount values]]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  <c r="O10798" s="2"/>
    </row>
    <row r="10799" spans="1:15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12">
        <f>DMart[[#This Row],[sales]]*DMart[[#This Row],[discount]]</f>
        <v>2296.6549999999997</v>
      </c>
      <c r="G10799" s="12">
        <f>DMart[[#This Row],[sales]]-DMart[[#This Row],[Discount values]]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  <c r="O10799" s="2"/>
    </row>
    <row r="10800" spans="1:15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12">
        <f>DMart[[#This Row],[sales]]*DMart[[#This Row],[discount]]</f>
        <v>18.086400000000001</v>
      </c>
      <c r="G10800" s="12">
        <f>DMart[[#This Row],[sales]]-DMart[[#This Row],[Discount values]]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  <c r="O10800" s="2"/>
    </row>
    <row r="10801" spans="1:15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12">
        <f>DMart[[#This Row],[sales]]*DMart[[#This Row],[discount]]</f>
        <v>1781.7281999999998</v>
      </c>
      <c r="G10801" s="12">
        <f>DMart[[#This Row],[sales]]-DMart[[#This Row],[Discount values]]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  <c r="O10801" s="2"/>
    </row>
    <row r="10802" spans="1:15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12">
        <f>DMart[[#This Row],[sales]]*DMart[[#This Row],[discount]]</f>
        <v>275.90639999999996</v>
      </c>
      <c r="G10802" s="12">
        <f>DMart[[#This Row],[sales]]-DMart[[#This Row],[Discount values]]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  <c r="O10802" s="2"/>
    </row>
    <row r="10803" spans="1:15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12">
        <f>DMart[[#This Row],[sales]]*DMart[[#This Row],[discount]]</f>
        <v>1996.8088</v>
      </c>
      <c r="G10803" s="12">
        <f>DMart[[#This Row],[sales]]-DMart[[#This Row],[Discount values]]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  <c r="O10803" s="2"/>
    </row>
    <row r="10804" spans="1:15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12">
        <f>DMart[[#This Row],[sales]]*DMart[[#This Row],[discount]]</f>
        <v>520</v>
      </c>
      <c r="G10804" s="12">
        <f>DMart[[#This Row],[sales]]-DMart[[#This Row],[Discount values]]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  <c r="O10804" s="2"/>
    </row>
    <row r="10805" spans="1:15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12">
        <f>DMart[[#This Row],[sales]]*DMart[[#This Row],[discount]]</f>
        <v>162.83040000000003</v>
      </c>
      <c r="G10805" s="12">
        <f>DMart[[#This Row],[sales]]-DMart[[#This Row],[Discount values]]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  <c r="O10805" s="2"/>
    </row>
    <row r="10806" spans="1:15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12">
        <f>DMart[[#This Row],[sales]]*DMart[[#This Row],[discount]]</f>
        <v>664.221</v>
      </c>
      <c r="G10806" s="12">
        <f>DMart[[#This Row],[sales]]-DMart[[#This Row],[Discount values]]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  <c r="O10806" s="2"/>
    </row>
    <row r="10807" spans="1:15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12">
        <f>DMart[[#This Row],[sales]]*DMart[[#This Row],[discount]]</f>
        <v>204.31950000000001</v>
      </c>
      <c r="G10807" s="12">
        <f>DMart[[#This Row],[sales]]-DMart[[#This Row],[Discount values]]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  <c r="O10807" s="2"/>
    </row>
    <row r="10808" spans="1:15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12">
        <f>DMart[[#This Row],[sales]]*DMart[[#This Row],[discount]]</f>
        <v>421.4606</v>
      </c>
      <c r="G10808" s="12">
        <f>DMart[[#This Row],[sales]]-DMart[[#This Row],[Discount values]]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  <c r="O10808" s="2"/>
    </row>
    <row r="10809" spans="1:15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12">
        <f>DMart[[#This Row],[sales]]*DMart[[#This Row],[discount]]</f>
        <v>238.2432</v>
      </c>
      <c r="G10809" s="12">
        <f>DMart[[#This Row],[sales]]-DMart[[#This Row],[Discount values]]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  <c r="O10809" s="2"/>
    </row>
    <row r="10810" spans="1:15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12">
        <f>DMart[[#This Row],[sales]]*DMart[[#This Row],[discount]]</f>
        <v>36.505300000000005</v>
      </c>
      <c r="G10810" s="12">
        <f>DMart[[#This Row],[sales]]-DMart[[#This Row],[Discount values]]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  <c r="O10810" s="2"/>
    </row>
    <row r="10811" spans="1:15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12">
        <f>DMart[[#This Row],[sales]]*DMart[[#This Row],[discount]]</f>
        <v>1004.88</v>
      </c>
      <c r="G10811" s="12">
        <f>DMart[[#This Row],[sales]]-DMart[[#This Row],[Discount values]]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  <c r="O10811" s="2"/>
    </row>
    <row r="10812" spans="1:15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12">
        <f>DMart[[#This Row],[sales]]*DMart[[#This Row],[discount]]</f>
        <v>299.75920000000002</v>
      </c>
      <c r="G10812" s="12">
        <f>DMart[[#This Row],[sales]]-DMart[[#This Row],[Discount values]]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  <c r="O10812" s="2"/>
    </row>
    <row r="10813" spans="1:15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12">
        <f>DMart[[#This Row],[sales]]*DMart[[#This Row],[discount]]</f>
        <v>1754.8953999999999</v>
      </c>
      <c r="G10813" s="12">
        <f>DMart[[#This Row],[sales]]-DMart[[#This Row],[Discount values]]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  <c r="O10813" s="2"/>
    </row>
    <row r="10814" spans="1:15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12">
        <f>DMart[[#This Row],[sales]]*DMart[[#This Row],[discount]]</f>
        <v>218.32920000000001</v>
      </c>
      <c r="G10814" s="12">
        <f>DMart[[#This Row],[sales]]-DMart[[#This Row],[Discount values]]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  <c r="O10814" s="2"/>
    </row>
    <row r="10815" spans="1:15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12">
        <f>DMart[[#This Row],[sales]]*DMart[[#This Row],[discount]]</f>
        <v>699.98879999999997</v>
      </c>
      <c r="G10815" s="12">
        <f>DMart[[#This Row],[sales]]-DMart[[#This Row],[Discount values]]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  <c r="O10815" s="2"/>
    </row>
    <row r="10816" spans="1:15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12">
        <f>DMart[[#This Row],[sales]]*DMart[[#This Row],[discount]]</f>
        <v>276.90119999999996</v>
      </c>
      <c r="G10816" s="12">
        <f>DMart[[#This Row],[sales]]-DMart[[#This Row],[Discount values]]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  <c r="O10816" s="2"/>
    </row>
    <row r="10817" spans="1:15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12">
        <f>DMart[[#This Row],[sales]]*DMart[[#This Row],[discount]]</f>
        <v>1211.2672</v>
      </c>
      <c r="G10817" s="12">
        <f>DMart[[#This Row],[sales]]-DMart[[#This Row],[Discount values]]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  <c r="O10817" s="2"/>
    </row>
    <row r="10818" spans="1:15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12">
        <f>DMart[[#This Row],[sales]]*DMart[[#This Row],[discount]]</f>
        <v>302.32799999999997</v>
      </c>
      <c r="G10818" s="12">
        <f>DMart[[#This Row],[sales]]-DMart[[#This Row],[Discount values]]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  <c r="O10818" s="2"/>
    </row>
    <row r="10819" spans="1:15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12">
        <f>DMart[[#This Row],[sales]]*DMart[[#This Row],[discount]]</f>
        <v>1419.6020000000001</v>
      </c>
      <c r="G10819" s="12">
        <f>DMart[[#This Row],[sales]]-DMart[[#This Row],[Discount values]]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  <c r="O10819" s="2"/>
    </row>
    <row r="10820" spans="1:15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12">
        <f>DMart[[#This Row],[sales]]*DMart[[#This Row],[discount]]</f>
        <v>314.52320000000003</v>
      </c>
      <c r="G10820" s="12">
        <f>DMart[[#This Row],[sales]]-DMart[[#This Row],[Discount values]]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  <c r="O10820" s="2"/>
    </row>
    <row r="10821" spans="1:15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12">
        <f>DMart[[#This Row],[sales]]*DMart[[#This Row],[discount]]</f>
        <v>536.63739999999996</v>
      </c>
      <c r="G10821" s="12">
        <f>DMart[[#This Row],[sales]]-DMart[[#This Row],[Discount values]]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  <c r="O10821" s="2"/>
    </row>
    <row r="10822" spans="1:15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12">
        <f>DMart[[#This Row],[sales]]*DMart[[#This Row],[discount]]</f>
        <v>793.27139999999997</v>
      </c>
      <c r="G10822" s="12">
        <f>DMart[[#This Row],[sales]]-DMart[[#This Row],[Discount values]]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  <c r="O10822" s="2"/>
    </row>
    <row r="10823" spans="1:15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12">
        <f>DMart[[#This Row],[sales]]*DMart[[#This Row],[discount]]</f>
        <v>361.20659999999998</v>
      </c>
      <c r="G10823" s="12">
        <f>DMart[[#This Row],[sales]]-DMart[[#This Row],[Discount values]]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  <c r="O10823" s="2"/>
    </row>
    <row r="10824" spans="1:15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12">
        <f>DMart[[#This Row],[sales]]*DMart[[#This Row],[discount]]</f>
        <v>70.793999999999997</v>
      </c>
      <c r="G10824" s="12">
        <f>DMart[[#This Row],[sales]]-DMart[[#This Row],[Discount values]]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  <c r="O10824" s="2"/>
    </row>
    <row r="10825" spans="1:15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12">
        <f>DMart[[#This Row],[sales]]*DMart[[#This Row],[discount]]</f>
        <v>831.73199999999997</v>
      </c>
      <c r="G10825" s="12">
        <f>DMart[[#This Row],[sales]]-DMart[[#This Row],[Discount values]]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  <c r="O10825" s="2"/>
    </row>
    <row r="10826" spans="1:15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12">
        <f>DMart[[#This Row],[sales]]*DMart[[#This Row],[discount]]</f>
        <v>935.94</v>
      </c>
      <c r="G10826" s="12">
        <f>DMart[[#This Row],[sales]]-DMart[[#This Row],[Discount values]]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  <c r="O10826" s="2"/>
    </row>
    <row r="10827" spans="1:15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12">
        <f>DMart[[#This Row],[sales]]*DMart[[#This Row],[discount]]</f>
        <v>123.31600000000002</v>
      </c>
      <c r="G10827" s="12">
        <f>DMart[[#This Row],[sales]]-DMart[[#This Row],[Discount values]]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  <c r="O10827" s="2"/>
    </row>
    <row r="10828" spans="1:15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12">
        <f>DMart[[#This Row],[sales]]*DMart[[#This Row],[discount]]</f>
        <v>340.83749999999998</v>
      </c>
      <c r="G10828" s="12">
        <f>DMart[[#This Row],[sales]]-DMart[[#This Row],[Discount values]]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  <c r="O10828" s="2"/>
    </row>
    <row r="10829" spans="1:15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12">
        <f>DMart[[#This Row],[sales]]*DMart[[#This Row],[discount]]</f>
        <v>874.63679999999999</v>
      </c>
      <c r="G10829" s="12">
        <f>DMart[[#This Row],[sales]]-DMart[[#This Row],[Discount values]]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  <c r="O10829" s="2"/>
    </row>
    <row r="10830" spans="1:15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12">
        <f>DMart[[#This Row],[sales]]*DMart[[#This Row],[discount]]</f>
        <v>753.63329999999996</v>
      </c>
      <c r="G10830" s="12">
        <f>DMart[[#This Row],[sales]]-DMart[[#This Row],[Discount values]]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  <c r="O10830" s="2"/>
    </row>
    <row r="10831" spans="1:15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12">
        <f>DMart[[#This Row],[sales]]*DMart[[#This Row],[discount]]</f>
        <v>183.86410000000001</v>
      </c>
      <c r="G10831" s="12">
        <f>DMart[[#This Row],[sales]]-DMart[[#This Row],[Discount values]]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  <c r="O10831" s="2"/>
    </row>
    <row r="10832" spans="1:15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12">
        <f>DMart[[#This Row],[sales]]*DMart[[#This Row],[discount]]</f>
        <v>598.75400000000002</v>
      </c>
      <c r="G10832" s="12">
        <f>DMart[[#This Row],[sales]]-DMart[[#This Row],[Discount values]]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  <c r="O10832" s="2"/>
    </row>
    <row r="10833" spans="1:15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12">
        <f>DMart[[#This Row],[sales]]*DMart[[#This Row],[discount]]</f>
        <v>1047.165</v>
      </c>
      <c r="G10833" s="12">
        <f>DMart[[#This Row],[sales]]-DMart[[#This Row],[Discount values]]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  <c r="O10833" s="2"/>
    </row>
    <row r="10834" spans="1:15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12">
        <f>DMart[[#This Row],[sales]]*DMart[[#This Row],[discount]]</f>
        <v>37.233899999999998</v>
      </c>
      <c r="G10834" s="12">
        <f>DMart[[#This Row],[sales]]-DMart[[#This Row],[Discount values]]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  <c r="O10834" s="2"/>
    </row>
    <row r="10835" spans="1:15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12">
        <f>DMart[[#This Row],[sales]]*DMart[[#This Row],[discount]]</f>
        <v>1020.4731000000002</v>
      </c>
      <c r="G10835" s="12">
        <f>DMart[[#This Row],[sales]]-DMart[[#This Row],[Discount values]]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  <c r="O10835" s="2"/>
    </row>
    <row r="10836" spans="1:15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12">
        <f>DMart[[#This Row],[sales]]*DMart[[#This Row],[discount]]</f>
        <v>1242.8052000000002</v>
      </c>
      <c r="G10836" s="12">
        <f>DMart[[#This Row],[sales]]-DMart[[#This Row],[Discount values]]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  <c r="O10836" s="2"/>
    </row>
    <row r="10837" spans="1:15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12">
        <f>DMart[[#This Row],[sales]]*DMart[[#This Row],[discount]]</f>
        <v>14.576000000000001</v>
      </c>
      <c r="G10837" s="12">
        <f>DMart[[#This Row],[sales]]-DMart[[#This Row],[Discount values]]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  <c r="O10837" s="2"/>
    </row>
    <row r="10838" spans="1:15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12">
        <f>DMart[[#This Row],[sales]]*DMart[[#This Row],[discount]]</f>
        <v>503.56319999999994</v>
      </c>
      <c r="G10838" s="12">
        <f>DMart[[#This Row],[sales]]-DMart[[#This Row],[Discount values]]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  <c r="O10838" s="2"/>
    </row>
    <row r="10839" spans="1:15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12">
        <f>DMart[[#This Row],[sales]]*DMart[[#This Row],[discount]]</f>
        <v>331.57080000000002</v>
      </c>
      <c r="G10839" s="12">
        <f>DMart[[#This Row],[sales]]-DMart[[#This Row],[Discount values]]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  <c r="O10839" s="2"/>
    </row>
    <row r="10840" spans="1:15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12">
        <f>DMart[[#This Row],[sales]]*DMart[[#This Row],[discount]]</f>
        <v>58.422000000000004</v>
      </c>
      <c r="G10840" s="12">
        <f>DMart[[#This Row],[sales]]-DMart[[#This Row],[Discount values]]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  <c r="O10840" s="2"/>
    </row>
    <row r="10841" spans="1:15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12">
        <f>DMart[[#This Row],[sales]]*DMart[[#This Row],[discount]]</f>
        <v>884.73410000000001</v>
      </c>
      <c r="G10841" s="12">
        <f>DMart[[#This Row],[sales]]-DMart[[#This Row],[Discount values]]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  <c r="O10841" s="2"/>
    </row>
    <row r="10842" spans="1:15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12">
        <f>DMart[[#This Row],[sales]]*DMart[[#This Row],[discount]]</f>
        <v>554.01640000000009</v>
      </c>
      <c r="G10842" s="12">
        <f>DMart[[#This Row],[sales]]-DMart[[#This Row],[Discount values]]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  <c r="O10842" s="2"/>
    </row>
    <row r="10843" spans="1:15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12">
        <f>DMart[[#This Row],[sales]]*DMart[[#This Row],[discount]]</f>
        <v>153.876</v>
      </c>
      <c r="G10843" s="12">
        <f>DMart[[#This Row],[sales]]-DMart[[#This Row],[Discount values]]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  <c r="O10843" s="2"/>
    </row>
    <row r="10844" spans="1:15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12">
        <f>DMart[[#This Row],[sales]]*DMart[[#This Row],[discount]]</f>
        <v>9.4077000000000002</v>
      </c>
      <c r="G10844" s="12">
        <f>DMart[[#This Row],[sales]]-DMart[[#This Row],[Discount values]]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  <c r="O10844" s="2"/>
    </row>
    <row r="10845" spans="1:15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12">
        <f>DMart[[#This Row],[sales]]*DMart[[#This Row],[discount]]</f>
        <v>185.07059999999998</v>
      </c>
      <c r="G10845" s="12">
        <f>DMart[[#This Row],[sales]]-DMart[[#This Row],[Discount values]]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  <c r="O10845" s="2"/>
    </row>
    <row r="10846" spans="1:15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12">
        <f>DMart[[#This Row],[sales]]*DMart[[#This Row],[discount]]</f>
        <v>174.98849999999999</v>
      </c>
      <c r="G10846" s="12">
        <f>DMart[[#This Row],[sales]]-DMart[[#This Row],[Discount values]]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  <c r="O10846" s="2"/>
    </row>
    <row r="10847" spans="1:15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12">
        <f>DMart[[#This Row],[sales]]*DMart[[#This Row],[discount]]</f>
        <v>213.82560000000001</v>
      </c>
      <c r="G10847" s="12">
        <f>DMart[[#This Row],[sales]]-DMart[[#This Row],[Discount values]]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  <c r="O10847" s="2"/>
    </row>
    <row r="10848" spans="1:15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12">
        <f>DMart[[#This Row],[sales]]*DMart[[#This Row],[discount]]</f>
        <v>197.64479999999998</v>
      </c>
      <c r="G10848" s="12">
        <f>DMart[[#This Row],[sales]]-DMart[[#This Row],[Discount values]]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  <c r="O10848" s="2"/>
    </row>
    <row r="10849" spans="1:15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12">
        <f>DMart[[#This Row],[sales]]*DMart[[#This Row],[discount]]</f>
        <v>30.137800000000002</v>
      </c>
      <c r="G10849" s="12">
        <f>DMart[[#This Row],[sales]]-DMart[[#This Row],[Discount values]]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  <c r="O10849" s="2"/>
    </row>
    <row r="10850" spans="1:15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12">
        <f>DMart[[#This Row],[sales]]*DMart[[#This Row],[discount]]</f>
        <v>50.793199999999999</v>
      </c>
      <c r="G10850" s="12">
        <f>DMart[[#This Row],[sales]]-DMart[[#This Row],[Discount values]]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  <c r="O10850" s="2"/>
    </row>
    <row r="10851" spans="1:15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12">
        <f>DMart[[#This Row],[sales]]*DMart[[#This Row],[discount]]</f>
        <v>1503.2087999999999</v>
      </c>
      <c r="G10851" s="12">
        <f>DMart[[#This Row],[sales]]-DMart[[#This Row],[Discount values]]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  <c r="O10851" s="2"/>
    </row>
    <row r="10852" spans="1:15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12">
        <f>DMart[[#This Row],[sales]]*DMart[[#This Row],[discount]]</f>
        <v>313.80929999999995</v>
      </c>
      <c r="G10852" s="12">
        <f>DMart[[#This Row],[sales]]-DMart[[#This Row],[Discount values]]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  <c r="O10852" s="2"/>
    </row>
    <row r="10853" spans="1:15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12">
        <f>DMart[[#This Row],[sales]]*DMart[[#This Row],[discount]]</f>
        <v>203.98679999999999</v>
      </c>
      <c r="G10853" s="12">
        <f>DMart[[#This Row],[sales]]-DMart[[#This Row],[Discount values]]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  <c r="O10853" s="2"/>
    </row>
    <row r="10854" spans="1:15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12">
        <f>DMart[[#This Row],[sales]]*DMart[[#This Row],[discount]]</f>
        <v>3.7807999999999997</v>
      </c>
      <c r="G10854" s="12">
        <f>DMart[[#This Row],[sales]]-DMart[[#This Row],[Discount values]]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  <c r="O10854" s="2"/>
    </row>
    <row r="10855" spans="1:15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12">
        <f>DMart[[#This Row],[sales]]*DMart[[#This Row],[discount]]</f>
        <v>558.83100000000002</v>
      </c>
      <c r="G10855" s="12">
        <f>DMart[[#This Row],[sales]]-DMart[[#This Row],[Discount values]]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  <c r="O10855" s="2"/>
    </row>
    <row r="10856" spans="1:15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12">
        <f>DMart[[#This Row],[sales]]*DMart[[#This Row],[discount]]</f>
        <v>1061.9902</v>
      </c>
      <c r="G10856" s="12">
        <f>DMart[[#This Row],[sales]]-DMart[[#This Row],[Discount values]]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  <c r="O10856" s="2"/>
    </row>
    <row r="10857" spans="1:15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12">
        <f>DMart[[#This Row],[sales]]*DMart[[#This Row],[discount]]</f>
        <v>111.7818</v>
      </c>
      <c r="G10857" s="12">
        <f>DMart[[#This Row],[sales]]-DMart[[#This Row],[Discount values]]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  <c r="O10857" s="2"/>
    </row>
    <row r="10858" spans="1:15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12">
        <f>DMart[[#This Row],[sales]]*DMart[[#This Row],[discount]]</f>
        <v>568.57920000000001</v>
      </c>
      <c r="G10858" s="12">
        <f>DMart[[#This Row],[sales]]-DMart[[#This Row],[Discount values]]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  <c r="O10858" s="2"/>
    </row>
    <row r="10859" spans="1:15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12">
        <f>DMart[[#This Row],[sales]]*DMart[[#This Row],[discount]]</f>
        <v>948.80680000000007</v>
      </c>
      <c r="G10859" s="12">
        <f>DMart[[#This Row],[sales]]-DMart[[#This Row],[Discount values]]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  <c r="O10859" s="2"/>
    </row>
    <row r="10860" spans="1:15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12">
        <f>DMart[[#This Row],[sales]]*DMart[[#This Row],[discount]]</f>
        <v>931.39420000000007</v>
      </c>
      <c r="G10860" s="12">
        <f>DMart[[#This Row],[sales]]-DMart[[#This Row],[Discount values]]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  <c r="O10860" s="2"/>
    </row>
    <row r="10861" spans="1:15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12">
        <f>DMart[[#This Row],[sales]]*DMart[[#This Row],[discount]]</f>
        <v>725.74400000000003</v>
      </c>
      <c r="G10861" s="12">
        <f>DMart[[#This Row],[sales]]-DMart[[#This Row],[Discount values]]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  <c r="O10861" s="2"/>
    </row>
    <row r="10862" spans="1:15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12">
        <f>DMart[[#This Row],[sales]]*DMart[[#This Row],[discount]]</f>
        <v>1351.6748</v>
      </c>
      <c r="G10862" s="12">
        <f>DMart[[#This Row],[sales]]-DMart[[#This Row],[Discount values]]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  <c r="O10862" s="2"/>
    </row>
    <row r="10863" spans="1:15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12">
        <f>DMart[[#This Row],[sales]]*DMart[[#This Row],[discount]]</f>
        <v>406.31119999999999</v>
      </c>
      <c r="G10863" s="12">
        <f>DMart[[#This Row],[sales]]-DMart[[#This Row],[Discount values]]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  <c r="O10863" s="2"/>
    </row>
    <row r="10864" spans="1:15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12">
        <f>DMart[[#This Row],[sales]]*DMart[[#This Row],[discount]]</f>
        <v>16.698599999999999</v>
      </c>
      <c r="G10864" s="12">
        <f>DMart[[#This Row],[sales]]-DMart[[#This Row],[Discount values]]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  <c r="O10864" s="2"/>
    </row>
    <row r="10865" spans="1:15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12">
        <f>DMart[[#This Row],[sales]]*DMart[[#This Row],[discount]]</f>
        <v>1018.0352</v>
      </c>
      <c r="G10865" s="12">
        <f>DMart[[#This Row],[sales]]-DMart[[#This Row],[Discount values]]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  <c r="O10865" s="2"/>
    </row>
    <row r="10866" spans="1:15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12">
        <f>DMart[[#This Row],[sales]]*DMart[[#This Row],[discount]]</f>
        <v>1083.9690000000001</v>
      </c>
      <c r="G10866" s="12">
        <f>DMart[[#This Row],[sales]]-DMart[[#This Row],[Discount values]]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  <c r="O10866" s="2"/>
    </row>
    <row r="10867" spans="1:15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12">
        <f>DMart[[#This Row],[sales]]*DMart[[#This Row],[discount]]</f>
        <v>1009.5024</v>
      </c>
      <c r="G10867" s="12">
        <f>DMart[[#This Row],[sales]]-DMart[[#This Row],[Discount values]]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  <c r="O10867" s="2"/>
    </row>
    <row r="10868" spans="1:15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12">
        <f>DMart[[#This Row],[sales]]*DMart[[#This Row],[discount]]</f>
        <v>891.42899999999986</v>
      </c>
      <c r="G10868" s="12">
        <f>DMart[[#This Row],[sales]]-DMart[[#This Row],[Discount values]]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  <c r="O10868" s="2"/>
    </row>
    <row r="10869" spans="1:15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12">
        <f>DMart[[#This Row],[sales]]*DMart[[#This Row],[discount]]</f>
        <v>136.011</v>
      </c>
      <c r="G10869" s="12">
        <f>DMart[[#This Row],[sales]]-DMart[[#This Row],[Discount values]]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  <c r="O10869" s="2"/>
    </row>
    <row r="10870" spans="1:15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12">
        <f>DMart[[#This Row],[sales]]*DMart[[#This Row],[discount]]</f>
        <v>138.44159999999999</v>
      </c>
      <c r="G10870" s="12">
        <f>DMart[[#This Row],[sales]]-DMart[[#This Row],[Discount values]]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  <c r="O10870" s="2"/>
    </row>
    <row r="10871" spans="1:15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12">
        <f>DMart[[#This Row],[sales]]*DMart[[#This Row],[discount]]</f>
        <v>13.710899999999999</v>
      </c>
      <c r="G10871" s="12">
        <f>DMart[[#This Row],[sales]]-DMart[[#This Row],[Discount values]]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  <c r="O10871" s="2"/>
    </row>
    <row r="10872" spans="1:15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12">
        <f>DMart[[#This Row],[sales]]*DMart[[#This Row],[discount]]</f>
        <v>496.16489999999999</v>
      </c>
      <c r="G10872" s="12">
        <f>DMart[[#This Row],[sales]]-DMart[[#This Row],[Discount values]]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  <c r="O10872" s="2"/>
    </row>
    <row r="10873" spans="1:15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12">
        <f>DMart[[#This Row],[sales]]*DMart[[#This Row],[discount]]</f>
        <v>121.38</v>
      </c>
      <c r="G10873" s="12">
        <f>DMart[[#This Row],[sales]]-DMart[[#This Row],[Discount values]]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  <c r="O10873" s="2"/>
    </row>
    <row r="10874" spans="1:15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12">
        <f>DMart[[#This Row],[sales]]*DMart[[#This Row],[discount]]</f>
        <v>376.77900000000005</v>
      </c>
      <c r="G10874" s="12">
        <f>DMart[[#This Row],[sales]]-DMart[[#This Row],[Discount values]]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  <c r="O10874" s="2"/>
    </row>
    <row r="10875" spans="1:15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12">
        <f>DMart[[#This Row],[sales]]*DMart[[#This Row],[discount]]</f>
        <v>331.57439999999997</v>
      </c>
      <c r="G10875" s="12">
        <f>DMart[[#This Row],[sales]]-DMart[[#This Row],[Discount values]]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  <c r="O10875" s="2"/>
    </row>
    <row r="10876" spans="1:15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12">
        <f>DMart[[#This Row],[sales]]*DMart[[#This Row],[discount]]</f>
        <v>216.49800000000002</v>
      </c>
      <c r="G10876" s="12">
        <f>DMart[[#This Row],[sales]]-DMart[[#This Row],[Discount values]]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  <c r="O10876" s="2"/>
    </row>
    <row r="10877" spans="1:15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12">
        <f>DMart[[#This Row],[sales]]*DMart[[#This Row],[discount]]</f>
        <v>2016.2340000000002</v>
      </c>
      <c r="G10877" s="12">
        <f>DMart[[#This Row],[sales]]-DMart[[#This Row],[Discount values]]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  <c r="O10877" s="2"/>
    </row>
    <row r="10878" spans="1:15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12">
        <f>DMart[[#This Row],[sales]]*DMart[[#This Row],[discount]]</f>
        <v>1299.7608</v>
      </c>
      <c r="G10878" s="12">
        <f>DMart[[#This Row],[sales]]-DMart[[#This Row],[Discount values]]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  <c r="O10878" s="2"/>
    </row>
    <row r="10879" spans="1:15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12">
        <f>DMart[[#This Row],[sales]]*DMart[[#This Row],[discount]]</f>
        <v>1146.4583999999998</v>
      </c>
      <c r="G10879" s="12">
        <f>DMart[[#This Row],[sales]]-DMart[[#This Row],[Discount values]]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  <c r="O10879" s="2"/>
    </row>
    <row r="10880" spans="1:15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12">
        <f>DMart[[#This Row],[sales]]*DMart[[#This Row],[discount]]</f>
        <v>721.34440000000006</v>
      </c>
      <c r="G10880" s="12">
        <f>DMart[[#This Row],[sales]]-DMart[[#This Row],[Discount values]]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  <c r="O10880" s="2"/>
    </row>
    <row r="10881" spans="1:15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12">
        <f>DMart[[#This Row],[sales]]*DMart[[#This Row],[discount]]</f>
        <v>2003.7049999999999</v>
      </c>
      <c r="G10881" s="12">
        <f>DMart[[#This Row],[sales]]-DMart[[#This Row],[Discount values]]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  <c r="O10881" s="2"/>
    </row>
    <row r="10882" spans="1:15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12">
        <f>DMart[[#This Row],[sales]]*DMart[[#This Row],[discount]]</f>
        <v>1123.5455999999999</v>
      </c>
      <c r="G10882" s="12">
        <f>DMart[[#This Row],[sales]]-DMart[[#This Row],[Discount values]]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  <c r="O10882" s="2"/>
    </row>
    <row r="10883" spans="1:15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12">
        <f>DMart[[#This Row],[sales]]*DMart[[#This Row],[discount]]</f>
        <v>79.527200000000008</v>
      </c>
      <c r="G10883" s="12">
        <f>DMart[[#This Row],[sales]]-DMart[[#This Row],[Discount values]]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  <c r="O10883" s="2"/>
    </row>
    <row r="10884" spans="1:15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12">
        <f>DMart[[#This Row],[sales]]*DMart[[#This Row],[discount]]</f>
        <v>0</v>
      </c>
      <c r="G10884" s="12">
        <f>DMart[[#This Row],[sales]]-DMart[[#This Row],[Discount values]]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  <c r="O10884" s="2"/>
    </row>
    <row r="10885" spans="1:15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12">
        <f>DMart[[#This Row],[sales]]*DMart[[#This Row],[discount]]</f>
        <v>1252.1522000000002</v>
      </c>
      <c r="G10885" s="12">
        <f>DMart[[#This Row],[sales]]-DMart[[#This Row],[Discount values]]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  <c r="O10885" s="2"/>
    </row>
    <row r="10886" spans="1:15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12">
        <f>DMart[[#This Row],[sales]]*DMart[[#This Row],[discount]]</f>
        <v>633.28060000000005</v>
      </c>
      <c r="G10886" s="12">
        <f>DMart[[#This Row],[sales]]-DMart[[#This Row],[Discount values]]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  <c r="O10886" s="2"/>
    </row>
    <row r="10887" spans="1:15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12">
        <f>DMart[[#This Row],[sales]]*DMart[[#This Row],[discount]]</f>
        <v>48.146000000000001</v>
      </c>
      <c r="G10887" s="12">
        <f>DMart[[#This Row],[sales]]-DMart[[#This Row],[Discount values]]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  <c r="O10887" s="2"/>
    </row>
    <row r="10888" spans="1:15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12">
        <f>DMart[[#This Row],[sales]]*DMart[[#This Row],[discount]]</f>
        <v>1371.5752</v>
      </c>
      <c r="G10888" s="12">
        <f>DMart[[#This Row],[sales]]-DMart[[#This Row],[Discount values]]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  <c r="O10888" s="2"/>
    </row>
    <row r="10889" spans="1:15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12">
        <f>DMart[[#This Row],[sales]]*DMart[[#This Row],[discount]]</f>
        <v>118.17849999999999</v>
      </c>
      <c r="G10889" s="12">
        <f>DMart[[#This Row],[sales]]-DMart[[#This Row],[Discount values]]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  <c r="O10889" s="2"/>
    </row>
    <row r="10890" spans="1:15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12">
        <f>DMart[[#This Row],[sales]]*DMart[[#This Row],[discount]]</f>
        <v>550.55200000000002</v>
      </c>
      <c r="G10890" s="12">
        <f>DMart[[#This Row],[sales]]-DMart[[#This Row],[Discount values]]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  <c r="O10890" s="2"/>
    </row>
    <row r="10891" spans="1:15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12">
        <f>DMart[[#This Row],[sales]]*DMart[[#This Row],[discount]]</f>
        <v>451.185</v>
      </c>
      <c r="G10891" s="12">
        <f>DMart[[#This Row],[sales]]-DMart[[#This Row],[Discount values]]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  <c r="O10891" s="2"/>
    </row>
    <row r="10892" spans="1:15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12">
        <f>DMart[[#This Row],[sales]]*DMart[[#This Row],[discount]]</f>
        <v>53.563200000000002</v>
      </c>
      <c r="G10892" s="12">
        <f>DMart[[#This Row],[sales]]-DMart[[#This Row],[Discount values]]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  <c r="O10892" s="2"/>
    </row>
    <row r="10893" spans="1:15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12">
        <f>DMart[[#This Row],[sales]]*DMart[[#This Row],[discount]]</f>
        <v>170.512</v>
      </c>
      <c r="G10893" s="12">
        <f>DMart[[#This Row],[sales]]-DMart[[#This Row],[Discount values]]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  <c r="O10893" s="2"/>
    </row>
    <row r="10894" spans="1:15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12">
        <f>DMart[[#This Row],[sales]]*DMart[[#This Row],[discount]]</f>
        <v>711.16460000000006</v>
      </c>
      <c r="G10894" s="12">
        <f>DMart[[#This Row],[sales]]-DMart[[#This Row],[Discount values]]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  <c r="O10894" s="2"/>
    </row>
    <row r="10895" spans="1:15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12">
        <f>DMart[[#This Row],[sales]]*DMart[[#This Row],[discount]]</f>
        <v>1969.4269000000002</v>
      </c>
      <c r="G10895" s="12">
        <f>DMart[[#This Row],[sales]]-DMart[[#This Row],[Discount values]]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  <c r="O10895" s="2"/>
    </row>
    <row r="10896" spans="1:15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12">
        <f>DMart[[#This Row],[sales]]*DMart[[#This Row],[discount]]</f>
        <v>705.39560000000006</v>
      </c>
      <c r="G10896" s="12">
        <f>DMart[[#This Row],[sales]]-DMart[[#This Row],[Discount values]]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  <c r="O10896" s="2"/>
    </row>
    <row r="10897" spans="1:15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12">
        <f>DMart[[#This Row],[sales]]*DMart[[#This Row],[discount]]</f>
        <v>1005.4268000000001</v>
      </c>
      <c r="G10897" s="12">
        <f>DMart[[#This Row],[sales]]-DMart[[#This Row],[Discount values]]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  <c r="O10897" s="2"/>
    </row>
    <row r="10898" spans="1:15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12">
        <f>DMart[[#This Row],[sales]]*DMart[[#This Row],[discount]]</f>
        <v>717.39530000000002</v>
      </c>
      <c r="G10898" s="12">
        <f>DMart[[#This Row],[sales]]-DMart[[#This Row],[Discount values]]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  <c r="O10898" s="2"/>
    </row>
    <row r="10899" spans="1:15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12">
        <f>DMart[[#This Row],[sales]]*DMart[[#This Row],[discount]]</f>
        <v>364.32690000000002</v>
      </c>
      <c r="G10899" s="12">
        <f>DMart[[#This Row],[sales]]-DMart[[#This Row],[Discount values]]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  <c r="O10899" s="2"/>
    </row>
    <row r="10900" spans="1:15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12">
        <f>DMart[[#This Row],[sales]]*DMart[[#This Row],[discount]]</f>
        <v>1038.6366</v>
      </c>
      <c r="G10900" s="12">
        <f>DMart[[#This Row],[sales]]-DMart[[#This Row],[Discount values]]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  <c r="O10900" s="2"/>
    </row>
    <row r="10901" spans="1:15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12">
        <f>DMart[[#This Row],[sales]]*DMart[[#This Row],[discount]]</f>
        <v>639.37240000000008</v>
      </c>
      <c r="G10901" s="12">
        <f>DMart[[#This Row],[sales]]-DMart[[#This Row],[Discount values]]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  <c r="O10901" s="2"/>
    </row>
    <row r="10902" spans="1:15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12">
        <f>DMart[[#This Row],[sales]]*DMart[[#This Row],[discount]]</f>
        <v>334.0652</v>
      </c>
      <c r="G10902" s="12">
        <f>DMart[[#This Row],[sales]]-DMart[[#This Row],[Discount values]]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  <c r="O10902" s="2"/>
    </row>
    <row r="10903" spans="1:15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12">
        <f>DMart[[#This Row],[sales]]*DMart[[#This Row],[discount]]</f>
        <v>619.67500000000007</v>
      </c>
      <c r="G10903" s="12">
        <f>DMart[[#This Row],[sales]]-DMart[[#This Row],[Discount values]]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  <c r="O10903" s="2"/>
    </row>
    <row r="10904" spans="1:15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12">
        <f>DMart[[#This Row],[sales]]*DMart[[#This Row],[discount]]</f>
        <v>205.32400000000001</v>
      </c>
      <c r="G10904" s="12">
        <f>DMart[[#This Row],[sales]]-DMart[[#This Row],[Discount values]]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  <c r="O10904" s="2"/>
    </row>
    <row r="10905" spans="1:15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12">
        <f>DMart[[#This Row],[sales]]*DMart[[#This Row],[discount]]</f>
        <v>60.455999999999996</v>
      </c>
      <c r="G10905" s="12">
        <f>DMart[[#This Row],[sales]]-DMart[[#This Row],[Discount values]]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  <c r="O10905" s="2"/>
    </row>
    <row r="10906" spans="1:15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12">
        <f>DMart[[#This Row],[sales]]*DMart[[#This Row],[discount]]</f>
        <v>618.0551999999999</v>
      </c>
      <c r="G10906" s="12">
        <f>DMart[[#This Row],[sales]]-DMart[[#This Row],[Discount values]]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  <c r="O10906" s="2"/>
    </row>
    <row r="10907" spans="1:15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12">
        <f>DMart[[#This Row],[sales]]*DMart[[#This Row],[discount]]</f>
        <v>112.5531</v>
      </c>
      <c r="G10907" s="12">
        <f>DMart[[#This Row],[sales]]-DMart[[#This Row],[Discount values]]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  <c r="O10907" s="2"/>
    </row>
    <row r="10908" spans="1:15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12">
        <f>DMart[[#This Row],[sales]]*DMart[[#This Row],[discount]]</f>
        <v>126.63040000000001</v>
      </c>
      <c r="G10908" s="12">
        <f>DMart[[#This Row],[sales]]-DMart[[#This Row],[Discount values]]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  <c r="O10908" s="2"/>
    </row>
    <row r="10909" spans="1:15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12">
        <f>DMart[[#This Row],[sales]]*DMart[[#This Row],[discount]]</f>
        <v>140.86240000000001</v>
      </c>
      <c r="G10909" s="12">
        <f>DMart[[#This Row],[sales]]-DMart[[#This Row],[Discount values]]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  <c r="O10909" s="2"/>
    </row>
    <row r="10910" spans="1:15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12">
        <f>DMart[[#This Row],[sales]]*DMart[[#This Row],[discount]]</f>
        <v>328.20479999999998</v>
      </c>
      <c r="G10910" s="12">
        <f>DMart[[#This Row],[sales]]-DMart[[#This Row],[Discount values]]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  <c r="O10910" s="2"/>
    </row>
    <row r="10911" spans="1:15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12">
        <f>DMart[[#This Row],[sales]]*DMart[[#This Row],[discount]]</f>
        <v>847.9624</v>
      </c>
      <c r="G10911" s="12">
        <f>DMart[[#This Row],[sales]]-DMart[[#This Row],[Discount values]]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  <c r="O10911" s="2"/>
    </row>
    <row r="10912" spans="1:15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12">
        <f>DMart[[#This Row],[sales]]*DMart[[#This Row],[discount]]</f>
        <v>1216.6769999999999</v>
      </c>
      <c r="G10912" s="12">
        <f>DMart[[#This Row],[sales]]-DMart[[#This Row],[Discount values]]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  <c r="O10912" s="2"/>
    </row>
    <row r="10913" spans="1:15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12">
        <f>DMart[[#This Row],[sales]]*DMart[[#This Row],[discount]]</f>
        <v>793.95360000000005</v>
      </c>
      <c r="G10913" s="12">
        <f>DMart[[#This Row],[sales]]-DMart[[#This Row],[Discount values]]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  <c r="O10913" s="2"/>
    </row>
    <row r="10914" spans="1:15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12">
        <f>DMart[[#This Row],[sales]]*DMart[[#This Row],[discount]]</f>
        <v>298.14600000000002</v>
      </c>
      <c r="G10914" s="12">
        <f>DMart[[#This Row],[sales]]-DMart[[#This Row],[Discount values]]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  <c r="O10914" s="2"/>
    </row>
    <row r="10915" spans="1:15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12">
        <f>DMart[[#This Row],[sales]]*DMart[[#This Row],[discount]]</f>
        <v>167.6337</v>
      </c>
      <c r="G10915" s="12">
        <f>DMart[[#This Row],[sales]]-DMart[[#This Row],[Discount values]]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  <c r="O10915" s="2"/>
    </row>
    <row r="10916" spans="1:15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12">
        <f>DMart[[#This Row],[sales]]*DMart[[#This Row],[discount]]</f>
        <v>204.31180000000001</v>
      </c>
      <c r="G10916" s="12">
        <f>DMart[[#This Row],[sales]]-DMart[[#This Row],[Discount values]]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  <c r="O10916" s="2"/>
    </row>
    <row r="10917" spans="1:15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12">
        <f>DMart[[#This Row],[sales]]*DMart[[#This Row],[discount]]</f>
        <v>219.3056</v>
      </c>
      <c r="G10917" s="12">
        <f>DMart[[#This Row],[sales]]-DMart[[#This Row],[Discount values]]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  <c r="O10917" s="2"/>
    </row>
    <row r="10918" spans="1:15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12">
        <f>DMart[[#This Row],[sales]]*DMart[[#This Row],[discount]]</f>
        <v>1224.2516000000001</v>
      </c>
      <c r="G10918" s="12">
        <f>DMart[[#This Row],[sales]]-DMart[[#This Row],[Discount values]]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  <c r="O10918" s="2"/>
    </row>
    <row r="10919" spans="1:15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12">
        <f>DMart[[#This Row],[sales]]*DMart[[#This Row],[discount]]</f>
        <v>369.99450000000002</v>
      </c>
      <c r="G10919" s="12">
        <f>DMart[[#This Row],[sales]]-DMart[[#This Row],[Discount values]]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  <c r="O10919" s="2"/>
    </row>
    <row r="10920" spans="1:15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12">
        <f>DMart[[#This Row],[sales]]*DMart[[#This Row],[discount]]</f>
        <v>1732.7380000000001</v>
      </c>
      <c r="G10920" s="12">
        <f>DMart[[#This Row],[sales]]-DMart[[#This Row],[Discount values]]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  <c r="O10920" s="2"/>
    </row>
    <row r="10921" spans="1:15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12">
        <f>DMart[[#This Row],[sales]]*DMart[[#This Row],[discount]]</f>
        <v>64.544099999999986</v>
      </c>
      <c r="G10921" s="12">
        <f>DMart[[#This Row],[sales]]-DMart[[#This Row],[Discount values]]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  <c r="O10921" s="2"/>
    </row>
    <row r="10922" spans="1:15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12">
        <f>DMart[[#This Row],[sales]]*DMart[[#This Row],[discount]]</f>
        <v>1143.0048000000002</v>
      </c>
      <c r="G10922" s="12">
        <f>DMart[[#This Row],[sales]]-DMart[[#This Row],[Discount values]]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  <c r="O10922" s="2"/>
    </row>
    <row r="10923" spans="1:15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12">
        <f>DMart[[#This Row],[sales]]*DMart[[#This Row],[discount]]</f>
        <v>425.95410000000004</v>
      </c>
      <c r="G10923" s="12">
        <f>DMart[[#This Row],[sales]]-DMart[[#This Row],[Discount values]]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  <c r="O10923" s="2"/>
    </row>
    <row r="10924" spans="1:15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12">
        <f>DMart[[#This Row],[sales]]*DMart[[#This Row],[discount]]</f>
        <v>560.89440000000002</v>
      </c>
      <c r="G10924" s="12">
        <f>DMart[[#This Row],[sales]]-DMart[[#This Row],[Discount values]]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  <c r="O10924" s="2"/>
    </row>
    <row r="10925" spans="1:15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12">
        <f>DMart[[#This Row],[sales]]*DMart[[#This Row],[discount]]</f>
        <v>1234.1901</v>
      </c>
      <c r="G10925" s="12">
        <f>DMart[[#This Row],[sales]]-DMart[[#This Row],[Discount values]]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  <c r="O10925" s="2"/>
    </row>
    <row r="10926" spans="1:15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12">
        <f>DMart[[#This Row],[sales]]*DMart[[#This Row],[discount]]</f>
        <v>235.83759999999998</v>
      </c>
      <c r="G10926" s="12">
        <f>DMart[[#This Row],[sales]]-DMart[[#This Row],[Discount values]]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  <c r="O10926" s="2"/>
    </row>
    <row r="10927" spans="1:15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12">
        <f>DMart[[#This Row],[sales]]*DMart[[#This Row],[discount]]</f>
        <v>527.83680000000004</v>
      </c>
      <c r="G10927" s="12">
        <f>DMart[[#This Row],[sales]]-DMart[[#This Row],[Discount values]]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  <c r="O10927" s="2"/>
    </row>
    <row r="10928" spans="1:15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12">
        <f>DMart[[#This Row],[sales]]*DMart[[#This Row],[discount]]</f>
        <v>1265.1776</v>
      </c>
      <c r="G10928" s="12">
        <f>DMart[[#This Row],[sales]]-DMart[[#This Row],[Discount values]]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  <c r="O10928" s="2"/>
    </row>
    <row r="10929" spans="1:15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12">
        <f>DMart[[#This Row],[sales]]*DMart[[#This Row],[discount]]</f>
        <v>1441.3824</v>
      </c>
      <c r="G10929" s="12">
        <f>DMart[[#This Row],[sales]]-DMart[[#This Row],[Discount values]]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  <c r="O10929" s="2"/>
    </row>
    <row r="10930" spans="1:15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12">
        <f>DMart[[#This Row],[sales]]*DMart[[#This Row],[discount]]</f>
        <v>28.147800000000004</v>
      </c>
      <c r="G10930" s="12">
        <f>DMart[[#This Row],[sales]]-DMart[[#This Row],[Discount values]]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  <c r="O10930" s="2"/>
    </row>
    <row r="10931" spans="1:15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12">
        <f>DMart[[#This Row],[sales]]*DMart[[#This Row],[discount]]</f>
        <v>43.373999999999995</v>
      </c>
      <c r="G10931" s="12">
        <f>DMart[[#This Row],[sales]]-DMart[[#This Row],[Discount values]]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  <c r="O10931" s="2"/>
    </row>
    <row r="10932" spans="1:15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12">
        <f>DMart[[#This Row],[sales]]*DMart[[#This Row],[discount]]</f>
        <v>88.542300000000012</v>
      </c>
      <c r="G10932" s="12">
        <f>DMart[[#This Row],[sales]]-DMart[[#This Row],[Discount values]]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  <c r="O10932" s="2"/>
    </row>
    <row r="10933" spans="1:15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12">
        <f>DMart[[#This Row],[sales]]*DMart[[#This Row],[discount]]</f>
        <v>918.42719999999997</v>
      </c>
      <c r="G10933" s="12">
        <f>DMart[[#This Row],[sales]]-DMart[[#This Row],[Discount values]]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  <c r="O10933" s="2"/>
    </row>
    <row r="10934" spans="1:15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12">
        <f>DMart[[#This Row],[sales]]*DMart[[#This Row],[discount]]</f>
        <v>2123.1550000000002</v>
      </c>
      <c r="G10934" s="12">
        <f>DMart[[#This Row],[sales]]-DMart[[#This Row],[Discount values]]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  <c r="O10934" s="2"/>
    </row>
    <row r="10935" spans="1:15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12">
        <f>DMart[[#This Row],[sales]]*DMart[[#This Row],[discount]]</f>
        <v>216.727</v>
      </c>
      <c r="G10935" s="12">
        <f>DMart[[#This Row],[sales]]-DMart[[#This Row],[Discount values]]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  <c r="O10935" s="2"/>
    </row>
    <row r="10936" spans="1:15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12">
        <f>DMart[[#This Row],[sales]]*DMart[[#This Row],[discount]]</f>
        <v>492.97499999999997</v>
      </c>
      <c r="G10936" s="12">
        <f>DMart[[#This Row],[sales]]-DMart[[#This Row],[Discount values]]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  <c r="O10936" s="2"/>
    </row>
    <row r="10937" spans="1:15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12">
        <f>DMart[[#This Row],[sales]]*DMart[[#This Row],[discount]]</f>
        <v>420.53519999999997</v>
      </c>
      <c r="G10937" s="12">
        <f>DMart[[#This Row],[sales]]-DMart[[#This Row],[Discount values]]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  <c r="O10937" s="2"/>
    </row>
    <row r="10938" spans="1:15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12">
        <f>DMart[[#This Row],[sales]]*DMart[[#This Row],[discount]]</f>
        <v>210.029</v>
      </c>
      <c r="G10938" s="12">
        <f>DMart[[#This Row],[sales]]-DMart[[#This Row],[Discount values]]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  <c r="O10938" s="2"/>
    </row>
    <row r="10939" spans="1:15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12">
        <f>DMart[[#This Row],[sales]]*DMart[[#This Row],[discount]]</f>
        <v>473.40960000000001</v>
      </c>
      <c r="G10939" s="12">
        <f>DMart[[#This Row],[sales]]-DMart[[#This Row],[Discount values]]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  <c r="O10939" s="2"/>
    </row>
    <row r="10940" spans="1:15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12">
        <f>DMart[[#This Row],[sales]]*DMart[[#This Row],[discount]]</f>
        <v>141.81580000000002</v>
      </c>
      <c r="G10940" s="12">
        <f>DMart[[#This Row],[sales]]-DMart[[#This Row],[Discount values]]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  <c r="O10940" s="2"/>
    </row>
    <row r="10941" spans="1:15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12">
        <f>DMart[[#This Row],[sales]]*DMart[[#This Row],[discount]]</f>
        <v>1399.6066999999998</v>
      </c>
      <c r="G10941" s="12">
        <f>DMart[[#This Row],[sales]]-DMart[[#This Row],[Discount values]]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  <c r="O10941" s="2"/>
    </row>
    <row r="10942" spans="1:15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12">
        <f>DMart[[#This Row],[sales]]*DMart[[#This Row],[discount]]</f>
        <v>101.48219999999999</v>
      </c>
      <c r="G10942" s="12">
        <f>DMart[[#This Row],[sales]]-DMart[[#This Row],[Discount values]]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  <c r="O10942" s="2"/>
    </row>
    <row r="10943" spans="1:15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12">
        <f>DMart[[#This Row],[sales]]*DMart[[#This Row],[discount]]</f>
        <v>464.17199999999997</v>
      </c>
      <c r="G10943" s="12">
        <f>DMart[[#This Row],[sales]]-DMart[[#This Row],[Discount values]]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  <c r="O10943" s="2"/>
    </row>
    <row r="10944" spans="1:15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12">
        <f>DMart[[#This Row],[sales]]*DMart[[#This Row],[discount]]</f>
        <v>162.48339999999999</v>
      </c>
      <c r="G10944" s="12">
        <f>DMart[[#This Row],[sales]]-DMart[[#This Row],[Discount values]]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  <c r="O10944" s="2"/>
    </row>
    <row r="10945" spans="1:15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12">
        <f>DMart[[#This Row],[sales]]*DMart[[#This Row],[discount]]</f>
        <v>128.44</v>
      </c>
      <c r="G10945" s="12">
        <f>DMart[[#This Row],[sales]]-DMart[[#This Row],[Discount values]]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  <c r="O10945" s="2"/>
    </row>
    <row r="10946" spans="1:15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12">
        <f>DMart[[#This Row],[sales]]*DMart[[#This Row],[discount]]</f>
        <v>810.22680000000003</v>
      </c>
      <c r="G10946" s="12">
        <f>DMart[[#This Row],[sales]]-DMart[[#This Row],[Discount values]]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  <c r="O10946" s="2"/>
    </row>
    <row r="10947" spans="1:15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12">
        <f>DMart[[#This Row],[sales]]*DMart[[#This Row],[discount]]</f>
        <v>1137.021</v>
      </c>
      <c r="G10947" s="12">
        <f>DMart[[#This Row],[sales]]-DMart[[#This Row],[Discount values]]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  <c r="O10947" s="2"/>
    </row>
    <row r="10948" spans="1:15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12">
        <f>DMart[[#This Row],[sales]]*DMart[[#This Row],[discount]]</f>
        <v>113.4594</v>
      </c>
      <c r="G10948" s="12">
        <f>DMart[[#This Row],[sales]]-DMart[[#This Row],[Discount values]]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  <c r="O10948" s="2"/>
    </row>
    <row r="10949" spans="1:15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12">
        <f>DMart[[#This Row],[sales]]*DMart[[#This Row],[discount]]</f>
        <v>1259.6025</v>
      </c>
      <c r="G10949" s="12">
        <f>DMart[[#This Row],[sales]]-DMart[[#This Row],[Discount values]]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  <c r="O10949" s="2"/>
    </row>
    <row r="10950" spans="1:15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12">
        <f>DMart[[#This Row],[sales]]*DMart[[#This Row],[discount]]</f>
        <v>1123.4448</v>
      </c>
      <c r="G10950" s="12">
        <f>DMart[[#This Row],[sales]]-DMart[[#This Row],[Discount values]]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  <c r="O10950" s="2"/>
    </row>
    <row r="10951" spans="1:15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12">
        <f>DMart[[#This Row],[sales]]*DMart[[#This Row],[discount]]</f>
        <v>106.51</v>
      </c>
      <c r="G10951" s="12">
        <f>DMart[[#This Row],[sales]]-DMart[[#This Row],[Discount values]]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  <c r="O10951" s="2"/>
    </row>
    <row r="10952" spans="1:15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12">
        <f>DMart[[#This Row],[sales]]*DMart[[#This Row],[discount]]</f>
        <v>1017.3884000000002</v>
      </c>
      <c r="G10952" s="12">
        <f>DMart[[#This Row],[sales]]-DMart[[#This Row],[Discount values]]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  <c r="O10952" s="2"/>
    </row>
    <row r="10953" spans="1:15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12">
        <f>DMart[[#This Row],[sales]]*DMart[[#This Row],[discount]]</f>
        <v>729.59050000000002</v>
      </c>
      <c r="G10953" s="12">
        <f>DMart[[#This Row],[sales]]-DMart[[#This Row],[Discount values]]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  <c r="O10953" s="2"/>
    </row>
    <row r="10954" spans="1:15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12">
        <f>DMart[[#This Row],[sales]]*DMart[[#This Row],[discount]]</f>
        <v>2123.2656000000002</v>
      </c>
      <c r="G10954" s="12">
        <f>DMart[[#This Row],[sales]]-DMart[[#This Row],[Discount values]]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  <c r="O10954" s="2"/>
    </row>
    <row r="10955" spans="1:15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12">
        <f>DMart[[#This Row],[sales]]*DMart[[#This Row],[discount]]</f>
        <v>192.4384</v>
      </c>
      <c r="G10955" s="12">
        <f>DMart[[#This Row],[sales]]-DMart[[#This Row],[Discount values]]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  <c r="O10955" s="2"/>
    </row>
    <row r="10956" spans="1:15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12">
        <f>DMart[[#This Row],[sales]]*DMart[[#This Row],[discount]]</f>
        <v>1393.3358000000001</v>
      </c>
      <c r="G10956" s="12">
        <f>DMart[[#This Row],[sales]]-DMart[[#This Row],[Discount values]]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  <c r="O10956" s="2"/>
    </row>
    <row r="10957" spans="1:15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12">
        <f>DMart[[#This Row],[sales]]*DMart[[#This Row],[discount]]</f>
        <v>741.32849999999996</v>
      </c>
      <c r="G10957" s="12">
        <f>DMart[[#This Row],[sales]]-DMart[[#This Row],[Discount values]]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  <c r="O10957" s="2"/>
    </row>
    <row r="10958" spans="1:15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12">
        <f>DMart[[#This Row],[sales]]*DMart[[#This Row],[discount]]</f>
        <v>665.06400000000008</v>
      </c>
      <c r="G10958" s="12">
        <f>DMart[[#This Row],[sales]]-DMart[[#This Row],[Discount values]]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  <c r="O10958" s="2"/>
    </row>
    <row r="10959" spans="1:15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12">
        <f>DMart[[#This Row],[sales]]*DMart[[#This Row],[discount]]</f>
        <v>1016.3183999999999</v>
      </c>
      <c r="G10959" s="12">
        <f>DMart[[#This Row],[sales]]-DMart[[#This Row],[Discount values]]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  <c r="O10959" s="2"/>
    </row>
    <row r="10960" spans="1:15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12">
        <f>DMart[[#This Row],[sales]]*DMart[[#This Row],[discount]]</f>
        <v>1141.8975</v>
      </c>
      <c r="G10960" s="12">
        <f>DMart[[#This Row],[sales]]-DMart[[#This Row],[Discount values]]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  <c r="O10960" s="2"/>
    </row>
    <row r="10961" spans="1:15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12">
        <f>DMart[[#This Row],[sales]]*DMart[[#This Row],[discount]]</f>
        <v>126.62160000000002</v>
      </c>
      <c r="G10961" s="12">
        <f>DMart[[#This Row],[sales]]-DMart[[#This Row],[Discount values]]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  <c r="O10961" s="2"/>
    </row>
    <row r="10962" spans="1:15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12">
        <f>DMart[[#This Row],[sales]]*DMart[[#This Row],[discount]]</f>
        <v>513.88350000000003</v>
      </c>
      <c r="G10962" s="12">
        <f>DMart[[#This Row],[sales]]-DMart[[#This Row],[Discount values]]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  <c r="O10962" s="2"/>
    </row>
    <row r="10963" spans="1:15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12">
        <f>DMart[[#This Row],[sales]]*DMart[[#This Row],[discount]]</f>
        <v>1289.5385999999999</v>
      </c>
      <c r="G10963" s="12">
        <f>DMart[[#This Row],[sales]]-DMart[[#This Row],[Discount values]]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  <c r="O10963" s="2"/>
    </row>
    <row r="10964" spans="1:15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12">
        <f>DMart[[#This Row],[sales]]*DMart[[#This Row],[discount]]</f>
        <v>227.7252</v>
      </c>
      <c r="G10964" s="12">
        <f>DMart[[#This Row],[sales]]-DMart[[#This Row],[Discount values]]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  <c r="O10964" s="2"/>
    </row>
    <row r="10965" spans="1:15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12">
        <f>DMart[[#This Row],[sales]]*DMart[[#This Row],[discount]]</f>
        <v>1877.4588000000001</v>
      </c>
      <c r="G10965" s="12">
        <f>DMart[[#This Row],[sales]]-DMart[[#This Row],[Discount values]]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  <c r="O10965" s="2"/>
    </row>
    <row r="10966" spans="1:15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12">
        <f>DMart[[#This Row],[sales]]*DMart[[#This Row],[discount]]</f>
        <v>122.64019999999999</v>
      </c>
      <c r="G10966" s="12">
        <f>DMart[[#This Row],[sales]]-DMart[[#This Row],[Discount values]]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  <c r="O10966" s="2"/>
    </row>
    <row r="10967" spans="1:15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12">
        <f>DMart[[#This Row],[sales]]*DMart[[#This Row],[discount]]</f>
        <v>1824.4944</v>
      </c>
      <c r="G10967" s="12">
        <f>DMart[[#This Row],[sales]]-DMart[[#This Row],[Discount values]]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  <c r="O10967" s="2"/>
    </row>
    <row r="10968" spans="1:15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12">
        <f>DMart[[#This Row],[sales]]*DMart[[#This Row],[discount]]</f>
        <v>560.06829999999991</v>
      </c>
      <c r="G10968" s="12">
        <f>DMart[[#This Row],[sales]]-DMart[[#This Row],[Discount values]]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  <c r="O10968" s="2"/>
    </row>
    <row r="10969" spans="1:15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12">
        <f>DMart[[#This Row],[sales]]*DMart[[#This Row],[discount]]</f>
        <v>66.634900000000002</v>
      </c>
      <c r="G10969" s="12">
        <f>DMart[[#This Row],[sales]]-DMart[[#This Row],[Discount values]]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  <c r="O10969" s="2"/>
    </row>
    <row r="10970" spans="1:15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12">
        <f>DMart[[#This Row],[sales]]*DMart[[#This Row],[discount]]</f>
        <v>1438.3190000000002</v>
      </c>
      <c r="G10970" s="12">
        <f>DMart[[#This Row],[sales]]-DMart[[#This Row],[Discount values]]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  <c r="O10970" s="2"/>
    </row>
    <row r="10971" spans="1:15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12">
        <f>DMart[[#This Row],[sales]]*DMart[[#This Row],[discount]]</f>
        <v>97.147800000000004</v>
      </c>
      <c r="G10971" s="12">
        <f>DMart[[#This Row],[sales]]-DMart[[#This Row],[Discount values]]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  <c r="O10971" s="2"/>
    </row>
    <row r="10972" spans="1:15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12">
        <f>DMart[[#This Row],[sales]]*DMart[[#This Row],[discount]]</f>
        <v>35.852499999999999</v>
      </c>
      <c r="G10972" s="12">
        <f>DMart[[#This Row],[sales]]-DMart[[#This Row],[Discount values]]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  <c r="O10972" s="2"/>
    </row>
    <row r="10973" spans="1:15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12">
        <f>DMart[[#This Row],[sales]]*DMart[[#This Row],[discount]]</f>
        <v>550.25490000000002</v>
      </c>
      <c r="G10973" s="12">
        <f>DMart[[#This Row],[sales]]-DMart[[#This Row],[Discount values]]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  <c r="O10973" s="2"/>
    </row>
    <row r="10974" spans="1:15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12">
        <f>DMart[[#This Row],[sales]]*DMart[[#This Row],[discount]]</f>
        <v>146.0016</v>
      </c>
      <c r="G10974" s="12">
        <f>DMart[[#This Row],[sales]]-DMart[[#This Row],[Discount values]]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  <c r="O10974" s="2"/>
    </row>
    <row r="10975" spans="1:15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12">
        <f>DMart[[#This Row],[sales]]*DMart[[#This Row],[discount]]</f>
        <v>336.12600000000003</v>
      </c>
      <c r="G10975" s="12">
        <f>DMart[[#This Row],[sales]]-DMart[[#This Row],[Discount values]]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  <c r="O10975" s="2"/>
    </row>
    <row r="10976" spans="1:15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12">
        <f>DMart[[#This Row],[sales]]*DMart[[#This Row],[discount]]</f>
        <v>457.53840000000002</v>
      </c>
      <c r="G10976" s="12">
        <f>DMart[[#This Row],[sales]]-DMart[[#This Row],[Discount values]]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  <c r="O10976" s="2"/>
    </row>
    <row r="10977" spans="1:15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12">
        <f>DMart[[#This Row],[sales]]*DMart[[#This Row],[discount]]</f>
        <v>455.8261</v>
      </c>
      <c r="G10977" s="12">
        <f>DMart[[#This Row],[sales]]-DMart[[#This Row],[Discount values]]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  <c r="O10977" s="2"/>
    </row>
    <row r="10978" spans="1:15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12">
        <f>DMart[[#This Row],[sales]]*DMart[[#This Row],[discount]]</f>
        <v>674.54970000000003</v>
      </c>
      <c r="G10978" s="12">
        <f>DMart[[#This Row],[sales]]-DMart[[#This Row],[Discount values]]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  <c r="O10978" s="2"/>
    </row>
    <row r="10979" spans="1:15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12">
        <f>DMart[[#This Row],[sales]]*DMart[[#This Row],[discount]]</f>
        <v>431.41750000000002</v>
      </c>
      <c r="G10979" s="12">
        <f>DMart[[#This Row],[sales]]-DMart[[#This Row],[Discount values]]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  <c r="O10979" s="2"/>
    </row>
    <row r="10980" spans="1:15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12">
        <f>DMart[[#This Row],[sales]]*DMart[[#This Row],[discount]]</f>
        <v>1028.644</v>
      </c>
      <c r="G10980" s="12">
        <f>DMart[[#This Row],[sales]]-DMart[[#This Row],[Discount values]]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  <c r="O10980" s="2"/>
    </row>
    <row r="10981" spans="1:15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12">
        <f>DMart[[#This Row],[sales]]*DMart[[#This Row],[discount]]</f>
        <v>7.9416000000000002</v>
      </c>
      <c r="G10981" s="12">
        <f>DMart[[#This Row],[sales]]-DMart[[#This Row],[Discount values]]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  <c r="O10981" s="2"/>
    </row>
    <row r="10982" spans="1:15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12">
        <f>DMart[[#This Row],[sales]]*DMart[[#This Row],[discount]]</f>
        <v>750.14269999999999</v>
      </c>
      <c r="G10982" s="12">
        <f>DMart[[#This Row],[sales]]-DMart[[#This Row],[Discount values]]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  <c r="O10982" s="2"/>
    </row>
    <row r="10983" spans="1:15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12">
        <f>DMart[[#This Row],[sales]]*DMart[[#This Row],[discount]]</f>
        <v>30.693100000000001</v>
      </c>
      <c r="G10983" s="12">
        <f>DMart[[#This Row],[sales]]-DMart[[#This Row],[Discount values]]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  <c r="O10983" s="2"/>
    </row>
    <row r="10984" spans="1:15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12">
        <f>DMart[[#This Row],[sales]]*DMart[[#This Row],[discount]]</f>
        <v>161.49980000000002</v>
      </c>
      <c r="G10984" s="12">
        <f>DMart[[#This Row],[sales]]-DMart[[#This Row],[Discount values]]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  <c r="O10984" s="2"/>
    </row>
    <row r="10985" spans="1:15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12">
        <f>DMart[[#This Row],[sales]]*DMart[[#This Row],[discount]]</f>
        <v>382.0557</v>
      </c>
      <c r="G10985" s="12">
        <f>DMart[[#This Row],[sales]]-DMart[[#This Row],[Discount values]]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  <c r="O10985" s="2"/>
    </row>
    <row r="10986" spans="1:15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12">
        <f>DMart[[#This Row],[sales]]*DMart[[#This Row],[discount]]</f>
        <v>22.881500000000003</v>
      </c>
      <c r="G10986" s="12">
        <f>DMart[[#This Row],[sales]]-DMart[[#This Row],[Discount values]]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  <c r="O10986" s="2"/>
    </row>
    <row r="10987" spans="1:15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12">
        <f>DMart[[#This Row],[sales]]*DMart[[#This Row],[discount]]</f>
        <v>148.899</v>
      </c>
      <c r="G10987" s="12">
        <f>DMart[[#This Row],[sales]]-DMart[[#This Row],[Discount values]]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  <c r="O10987" s="2"/>
    </row>
    <row r="10988" spans="1:15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12">
        <f>DMart[[#This Row],[sales]]*DMart[[#This Row],[discount]]</f>
        <v>577.52200000000005</v>
      </c>
      <c r="G10988" s="12">
        <f>DMart[[#This Row],[sales]]-DMart[[#This Row],[Discount values]]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  <c r="O10988" s="2"/>
    </row>
    <row r="10989" spans="1:15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12">
        <f>DMart[[#This Row],[sales]]*DMart[[#This Row],[discount]]</f>
        <v>1058.1714000000002</v>
      </c>
      <c r="G10989" s="12">
        <f>DMart[[#This Row],[sales]]-DMart[[#This Row],[Discount values]]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  <c r="O10989" s="2"/>
    </row>
    <row r="10990" spans="1:15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12">
        <f>DMart[[#This Row],[sales]]*DMart[[#This Row],[discount]]</f>
        <v>1577.4495999999999</v>
      </c>
      <c r="G10990" s="12">
        <f>DMart[[#This Row],[sales]]-DMart[[#This Row],[Discount values]]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  <c r="O10990" s="2"/>
    </row>
    <row r="10991" spans="1:15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12">
        <f>DMart[[#This Row],[sales]]*DMart[[#This Row],[discount]]</f>
        <v>1054.7823000000001</v>
      </c>
      <c r="G10991" s="12">
        <f>DMart[[#This Row],[sales]]-DMart[[#This Row],[Discount values]]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  <c r="O10991" s="2"/>
    </row>
    <row r="10992" spans="1:15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12">
        <f>DMart[[#This Row],[sales]]*DMart[[#This Row],[discount]]</f>
        <v>72.735399999999998</v>
      </c>
      <c r="G10992" s="12">
        <f>DMart[[#This Row],[sales]]-DMart[[#This Row],[Discount values]]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  <c r="O10992" s="2"/>
    </row>
    <row r="10993" spans="1:15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12">
        <f>DMart[[#This Row],[sales]]*DMart[[#This Row],[discount]]</f>
        <v>182.92400000000001</v>
      </c>
      <c r="G10993" s="12">
        <f>DMart[[#This Row],[sales]]-DMart[[#This Row],[Discount values]]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  <c r="O10993" s="2"/>
    </row>
    <row r="10994" spans="1:15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12">
        <f>DMart[[#This Row],[sales]]*DMart[[#This Row],[discount]]</f>
        <v>359.94080000000002</v>
      </c>
      <c r="G10994" s="12">
        <f>DMart[[#This Row],[sales]]-DMart[[#This Row],[Discount values]]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  <c r="O10994" s="2"/>
    </row>
    <row r="10995" spans="1:15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12">
        <f>DMart[[#This Row],[sales]]*DMart[[#This Row],[discount]]</f>
        <v>652.3605</v>
      </c>
      <c r="G10995" s="12">
        <f>DMart[[#This Row],[sales]]-DMart[[#This Row],[Discount values]]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  <c r="O10995" s="2"/>
    </row>
    <row r="10996" spans="1:15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12">
        <f>DMart[[#This Row],[sales]]*DMart[[#This Row],[discount]]</f>
        <v>1081.2436</v>
      </c>
      <c r="G10996" s="12">
        <f>DMart[[#This Row],[sales]]-DMart[[#This Row],[Discount values]]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  <c r="O10996" s="2"/>
    </row>
    <row r="10997" spans="1:15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12">
        <f>DMart[[#This Row],[sales]]*DMart[[#This Row],[discount]]</f>
        <v>361.4058</v>
      </c>
      <c r="G10997" s="12">
        <f>DMart[[#This Row],[sales]]-DMart[[#This Row],[Discount values]]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  <c r="O10997" s="2"/>
    </row>
    <row r="10998" spans="1:15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12">
        <f>DMart[[#This Row],[sales]]*DMart[[#This Row],[discount]]</f>
        <v>907.54440000000011</v>
      </c>
      <c r="G10998" s="12">
        <f>DMart[[#This Row],[sales]]-DMart[[#This Row],[Discount values]]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  <c r="O10998" s="2"/>
    </row>
    <row r="10999" spans="1:15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12">
        <f>DMart[[#This Row],[sales]]*DMart[[#This Row],[discount]]</f>
        <v>731.10239999999999</v>
      </c>
      <c r="G10999" s="12">
        <f>DMart[[#This Row],[sales]]-DMart[[#This Row],[Discount values]]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  <c r="O10999" s="2"/>
    </row>
    <row r="11000" spans="1:15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12">
        <f>DMart[[#This Row],[sales]]*DMart[[#This Row],[discount]]</f>
        <v>58.317599999999999</v>
      </c>
      <c r="G11000" s="12">
        <f>DMart[[#This Row],[sales]]-DMart[[#This Row],[Discount values]]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  <c r="O11000" s="2"/>
    </row>
    <row r="11001" spans="1:15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12">
        <f>DMart[[#This Row],[sales]]*DMart[[#This Row],[discount]]</f>
        <v>1035.1392000000001</v>
      </c>
      <c r="G11001" s="12">
        <f>DMart[[#This Row],[sales]]-DMart[[#This Row],[Discount values]]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  <c r="O11001" s="2"/>
    </row>
    <row r="11002" spans="1:15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12">
        <f>DMart[[#This Row],[sales]]*DMart[[#This Row],[discount]]</f>
        <v>73.948599999999999</v>
      </c>
      <c r="G11002" s="12">
        <f>DMart[[#This Row],[sales]]-DMart[[#This Row],[Discount values]]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  <c r="O11002" s="2"/>
    </row>
    <row r="11003" spans="1:15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12">
        <f>DMart[[#This Row],[sales]]*DMart[[#This Row],[discount]]</f>
        <v>404.4572</v>
      </c>
      <c r="G11003" s="12">
        <f>DMart[[#This Row],[sales]]-DMart[[#This Row],[Discount values]]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  <c r="O11003" s="2"/>
    </row>
    <row r="11004" spans="1:15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12">
        <f>DMart[[#This Row],[sales]]*DMart[[#This Row],[discount]]</f>
        <v>512.43220000000008</v>
      </c>
      <c r="G11004" s="12">
        <f>DMart[[#This Row],[sales]]-DMart[[#This Row],[Discount values]]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  <c r="O11004" s="2"/>
    </row>
    <row r="11005" spans="1:15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12">
        <f>DMart[[#This Row],[sales]]*DMart[[#This Row],[discount]]</f>
        <v>1418.556</v>
      </c>
      <c r="G11005" s="12">
        <f>DMart[[#This Row],[sales]]-DMart[[#This Row],[Discount values]]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  <c r="O11005" s="2"/>
    </row>
    <row r="11006" spans="1:15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12">
        <f>DMart[[#This Row],[sales]]*DMart[[#This Row],[discount]]</f>
        <v>737.49109999999996</v>
      </c>
      <c r="G11006" s="12">
        <f>DMart[[#This Row],[sales]]-DMart[[#This Row],[Discount values]]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  <c r="O11006" s="2"/>
    </row>
    <row r="11007" spans="1:15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12">
        <f>DMart[[#This Row],[sales]]*DMart[[#This Row],[discount]]</f>
        <v>301.26389999999998</v>
      </c>
      <c r="G11007" s="12">
        <f>DMart[[#This Row],[sales]]-DMart[[#This Row],[Discount values]]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  <c r="O11007" s="2"/>
    </row>
    <row r="11008" spans="1:15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12">
        <f>DMart[[#This Row],[sales]]*DMart[[#This Row],[discount]]</f>
        <v>90.284400000000005</v>
      </c>
      <c r="G11008" s="12">
        <f>DMart[[#This Row],[sales]]-DMart[[#This Row],[Discount values]]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  <c r="O11008" s="2"/>
    </row>
    <row r="11009" spans="1:15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12">
        <f>DMart[[#This Row],[sales]]*DMart[[#This Row],[discount]]</f>
        <v>51.223500000000001</v>
      </c>
      <c r="G11009" s="12">
        <f>DMart[[#This Row],[sales]]-DMart[[#This Row],[Discount values]]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  <c r="O11009" s="2"/>
    </row>
    <row r="11010" spans="1:15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12">
        <f>DMart[[#This Row],[sales]]*DMart[[#This Row],[discount]]</f>
        <v>975.20600000000002</v>
      </c>
      <c r="G11010" s="12">
        <f>DMart[[#This Row],[sales]]-DMart[[#This Row],[Discount values]]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  <c r="O11010" s="2"/>
    </row>
    <row r="11011" spans="1:15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12">
        <f>DMart[[#This Row],[sales]]*DMart[[#This Row],[discount]]</f>
        <v>358.01800000000003</v>
      </c>
      <c r="G11011" s="12">
        <f>DMart[[#This Row],[sales]]-DMart[[#This Row],[Discount values]]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  <c r="O11011" s="2"/>
    </row>
    <row r="11012" spans="1:15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12">
        <f>DMart[[#This Row],[sales]]*DMart[[#This Row],[discount]]</f>
        <v>323.58690000000001</v>
      </c>
      <c r="G11012" s="12">
        <f>DMart[[#This Row],[sales]]-DMart[[#This Row],[Discount values]]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  <c r="O11012" s="2"/>
    </row>
    <row r="11013" spans="1:15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12">
        <f>DMart[[#This Row],[sales]]*DMart[[#This Row],[discount]]</f>
        <v>1820.2</v>
      </c>
      <c r="G11013" s="12">
        <f>DMart[[#This Row],[sales]]-DMart[[#This Row],[Discount values]]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  <c r="O11013" s="2"/>
    </row>
    <row r="11014" spans="1:15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12">
        <f>DMart[[#This Row],[sales]]*DMart[[#This Row],[discount]]</f>
        <v>471.94</v>
      </c>
      <c r="G11014" s="12">
        <f>DMart[[#This Row],[sales]]-DMart[[#This Row],[Discount values]]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  <c r="O11014" s="2"/>
    </row>
    <row r="11015" spans="1:15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12">
        <f>DMart[[#This Row],[sales]]*DMart[[#This Row],[discount]]</f>
        <v>67.250500000000002</v>
      </c>
      <c r="G11015" s="12">
        <f>DMart[[#This Row],[sales]]-DMart[[#This Row],[Discount values]]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  <c r="O11015" s="2"/>
    </row>
    <row r="11016" spans="1:15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12">
        <f>DMart[[#This Row],[sales]]*DMart[[#This Row],[discount]]</f>
        <v>193.85450000000003</v>
      </c>
      <c r="G11016" s="12">
        <f>DMart[[#This Row],[sales]]-DMart[[#This Row],[Discount values]]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  <c r="O11016" s="2"/>
    </row>
    <row r="11017" spans="1:15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12">
        <f>DMart[[#This Row],[sales]]*DMart[[#This Row],[discount]]</f>
        <v>269.26900000000001</v>
      </c>
      <c r="G11017" s="12">
        <f>DMart[[#This Row],[sales]]-DMart[[#This Row],[Discount values]]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  <c r="O11017" s="2"/>
    </row>
    <row r="11018" spans="1:15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12">
        <f>DMart[[#This Row],[sales]]*DMart[[#This Row],[discount]]</f>
        <v>159.2466</v>
      </c>
      <c r="G11018" s="12">
        <f>DMart[[#This Row],[sales]]-DMart[[#This Row],[Discount values]]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  <c r="O11018" s="2"/>
    </row>
    <row r="11019" spans="1:15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12">
        <f>DMart[[#This Row],[sales]]*DMart[[#This Row],[discount]]</f>
        <v>179.86640000000003</v>
      </c>
      <c r="G11019" s="12">
        <f>DMart[[#This Row],[sales]]-DMart[[#This Row],[Discount values]]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  <c r="O11019" s="2"/>
    </row>
    <row r="11020" spans="1:15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12">
        <f>DMart[[#This Row],[sales]]*DMart[[#This Row],[discount]]</f>
        <v>378.30329999999998</v>
      </c>
      <c r="G11020" s="12">
        <f>DMart[[#This Row],[sales]]-DMart[[#This Row],[Discount values]]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  <c r="O11020" s="2"/>
    </row>
    <row r="11021" spans="1:15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12">
        <f>DMart[[#This Row],[sales]]*DMart[[#This Row],[discount]]</f>
        <v>222.16159999999999</v>
      </c>
      <c r="G11021" s="12">
        <f>DMart[[#This Row],[sales]]-DMart[[#This Row],[Discount values]]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  <c r="O11021" s="2"/>
    </row>
    <row r="11022" spans="1:15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12">
        <f>DMart[[#This Row],[sales]]*DMart[[#This Row],[discount]]</f>
        <v>312.65849999999995</v>
      </c>
      <c r="G11022" s="12">
        <f>DMart[[#This Row],[sales]]-DMart[[#This Row],[Discount values]]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  <c r="O11022" s="2"/>
    </row>
    <row r="11023" spans="1:15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12">
        <f>DMart[[#This Row],[sales]]*DMart[[#This Row],[discount]]</f>
        <v>1041.5814</v>
      </c>
      <c r="G11023" s="12">
        <f>DMart[[#This Row],[sales]]-DMart[[#This Row],[Discount values]]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  <c r="O11023" s="2"/>
    </row>
    <row r="11024" spans="1:15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12">
        <f>DMart[[#This Row],[sales]]*DMart[[#This Row],[discount]]</f>
        <v>2032.5380999999998</v>
      </c>
      <c r="G11024" s="12">
        <f>DMart[[#This Row],[sales]]-DMart[[#This Row],[Discount values]]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  <c r="O11024" s="2"/>
    </row>
    <row r="11025" spans="1:15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12">
        <f>DMart[[#This Row],[sales]]*DMart[[#This Row],[discount]]</f>
        <v>202.28399999999999</v>
      </c>
      <c r="G11025" s="12">
        <f>DMart[[#This Row],[sales]]-DMart[[#This Row],[Discount values]]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  <c r="O11025" s="2"/>
    </row>
    <row r="11026" spans="1:15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12">
        <f>DMart[[#This Row],[sales]]*DMart[[#This Row],[discount]]</f>
        <v>629.01020000000005</v>
      </c>
      <c r="G11026" s="12">
        <f>DMart[[#This Row],[sales]]-DMart[[#This Row],[Discount values]]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  <c r="O11026" s="2"/>
    </row>
    <row r="11027" spans="1:15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12">
        <f>DMart[[#This Row],[sales]]*DMart[[#This Row],[discount]]</f>
        <v>137.72579999999999</v>
      </c>
      <c r="G11027" s="12">
        <f>DMart[[#This Row],[sales]]-DMart[[#This Row],[Discount values]]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  <c r="O11027" s="2"/>
    </row>
    <row r="11028" spans="1:15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12">
        <f>DMart[[#This Row],[sales]]*DMart[[#This Row],[discount]]</f>
        <v>220.517</v>
      </c>
      <c r="G11028" s="12">
        <f>DMart[[#This Row],[sales]]-DMart[[#This Row],[Discount values]]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  <c r="O11028" s="2"/>
    </row>
    <row r="11029" spans="1:15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12">
        <f>DMart[[#This Row],[sales]]*DMart[[#This Row],[discount]]</f>
        <v>586.97460000000001</v>
      </c>
      <c r="G11029" s="12">
        <f>DMart[[#This Row],[sales]]-DMart[[#This Row],[Discount values]]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  <c r="O11029" s="2"/>
    </row>
    <row r="11030" spans="1:15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12">
        <f>DMart[[#This Row],[sales]]*DMart[[#This Row],[discount]]</f>
        <v>766.72050000000002</v>
      </c>
      <c r="G11030" s="12">
        <f>DMart[[#This Row],[sales]]-DMart[[#This Row],[Discount values]]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  <c r="O11030" s="2"/>
    </row>
    <row r="11031" spans="1:15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12">
        <f>DMart[[#This Row],[sales]]*DMart[[#This Row],[discount]]</f>
        <v>41.069000000000003</v>
      </c>
      <c r="G11031" s="12">
        <f>DMart[[#This Row],[sales]]-DMart[[#This Row],[Discount values]]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  <c r="O11031" s="2"/>
    </row>
    <row r="11032" spans="1:15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12">
        <f>DMart[[#This Row],[sales]]*DMart[[#This Row],[discount]]</f>
        <v>761.98199999999997</v>
      </c>
      <c r="G11032" s="12">
        <f>DMart[[#This Row],[sales]]-DMart[[#This Row],[Discount values]]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  <c r="O11032" s="2"/>
    </row>
    <row r="11033" spans="1:15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12">
        <f>DMart[[#This Row],[sales]]*DMart[[#This Row],[discount]]</f>
        <v>1553.5476000000001</v>
      </c>
      <c r="G11033" s="12">
        <f>DMart[[#This Row],[sales]]-DMart[[#This Row],[Discount values]]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  <c r="O11033" s="2"/>
    </row>
    <row r="11034" spans="1:15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12">
        <f>DMart[[#This Row],[sales]]*DMart[[#This Row],[discount]]</f>
        <v>501.48059999999998</v>
      </c>
      <c r="G11034" s="12">
        <f>DMart[[#This Row],[sales]]-DMart[[#This Row],[Discount values]]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  <c r="O11034" s="2"/>
    </row>
    <row r="11035" spans="1:15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12">
        <f>DMart[[#This Row],[sales]]*DMart[[#This Row],[discount]]</f>
        <v>393.58080000000001</v>
      </c>
      <c r="G11035" s="12">
        <f>DMart[[#This Row],[sales]]-DMart[[#This Row],[Discount values]]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  <c r="O11035" s="2"/>
    </row>
    <row r="11036" spans="1:15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12">
        <f>DMart[[#This Row],[sales]]*DMart[[#This Row],[discount]]</f>
        <v>304.3485</v>
      </c>
      <c r="G11036" s="12">
        <f>DMart[[#This Row],[sales]]-DMart[[#This Row],[Discount values]]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  <c r="O11036" s="2"/>
    </row>
    <row r="11037" spans="1:15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12">
        <f>DMart[[#This Row],[sales]]*DMart[[#This Row],[discount]]</f>
        <v>0</v>
      </c>
      <c r="G11037" s="12">
        <f>DMart[[#This Row],[sales]]-DMart[[#This Row],[Discount values]]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  <c r="O11037" s="2"/>
    </row>
    <row r="11038" spans="1:15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12">
        <f>DMart[[#This Row],[sales]]*DMart[[#This Row],[discount]]</f>
        <v>151.85219999999998</v>
      </c>
      <c r="G11038" s="12">
        <f>DMart[[#This Row],[sales]]-DMart[[#This Row],[Discount values]]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  <c r="O11038" s="2"/>
    </row>
    <row r="11039" spans="1:15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12">
        <f>DMart[[#This Row],[sales]]*DMart[[#This Row],[discount]]</f>
        <v>57.097900000000003</v>
      </c>
      <c r="G11039" s="12">
        <f>DMart[[#This Row],[sales]]-DMart[[#This Row],[Discount values]]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  <c r="O11039" s="2"/>
    </row>
    <row r="11040" spans="1:15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12">
        <f>DMart[[#This Row],[sales]]*DMart[[#This Row],[discount]]</f>
        <v>1345.0876000000001</v>
      </c>
      <c r="G11040" s="12">
        <f>DMart[[#This Row],[sales]]-DMart[[#This Row],[Discount values]]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  <c r="O11040" s="2"/>
    </row>
    <row r="11041" spans="1:15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12">
        <f>DMart[[#This Row],[sales]]*DMart[[#This Row],[discount]]</f>
        <v>423.36599999999999</v>
      </c>
      <c r="G11041" s="12">
        <f>DMart[[#This Row],[sales]]-DMart[[#This Row],[Discount values]]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  <c r="O11041" s="2"/>
    </row>
    <row r="11042" spans="1:15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12">
        <f>DMart[[#This Row],[sales]]*DMart[[#This Row],[discount]]</f>
        <v>146.05959999999999</v>
      </c>
      <c r="G11042" s="12">
        <f>DMart[[#This Row],[sales]]-DMart[[#This Row],[Discount values]]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  <c r="O11042" s="2"/>
    </row>
    <row r="11043" spans="1:15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12">
        <f>DMart[[#This Row],[sales]]*DMart[[#This Row],[discount]]</f>
        <v>265.5675</v>
      </c>
      <c r="G11043" s="12">
        <f>DMart[[#This Row],[sales]]-DMart[[#This Row],[Discount values]]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  <c r="O11043" s="2"/>
    </row>
    <row r="11044" spans="1:15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12">
        <f>DMart[[#This Row],[sales]]*DMart[[#This Row],[discount]]</f>
        <v>835.87519999999995</v>
      </c>
      <c r="G11044" s="12">
        <f>DMart[[#This Row],[sales]]-DMart[[#This Row],[Discount values]]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  <c r="O11044" s="2"/>
    </row>
    <row r="11045" spans="1:15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12">
        <f>DMart[[#This Row],[sales]]*DMart[[#This Row],[discount]]</f>
        <v>553.00959999999998</v>
      </c>
      <c r="G11045" s="12">
        <f>DMart[[#This Row],[sales]]-DMart[[#This Row],[Discount values]]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  <c r="O11045" s="2"/>
    </row>
    <row r="11046" spans="1:15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12">
        <f>DMart[[#This Row],[sales]]*DMart[[#This Row],[discount]]</f>
        <v>642.62559999999996</v>
      </c>
      <c r="G11046" s="12">
        <f>DMart[[#This Row],[sales]]-DMart[[#This Row],[Discount values]]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  <c r="O11046" s="2"/>
    </row>
    <row r="11047" spans="1:15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12">
        <f>DMart[[#This Row],[sales]]*DMart[[#This Row],[discount]]</f>
        <v>941.13209999999992</v>
      </c>
      <c r="G11047" s="12">
        <f>DMart[[#This Row],[sales]]-DMart[[#This Row],[Discount values]]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  <c r="O11047" s="2"/>
    </row>
    <row r="11048" spans="1:15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12">
        <f>DMart[[#This Row],[sales]]*DMart[[#This Row],[discount]]</f>
        <v>827.55899999999997</v>
      </c>
      <c r="G11048" s="12">
        <f>DMart[[#This Row],[sales]]-DMart[[#This Row],[Discount values]]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  <c r="O11048" s="2"/>
    </row>
    <row r="11049" spans="1:15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12">
        <f>DMart[[#This Row],[sales]]*DMart[[#This Row],[discount]]</f>
        <v>305.02920000000006</v>
      </c>
      <c r="G11049" s="12">
        <f>DMart[[#This Row],[sales]]-DMart[[#This Row],[Discount values]]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  <c r="O11049" s="2"/>
    </row>
    <row r="11050" spans="1:15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12">
        <f>DMart[[#This Row],[sales]]*DMart[[#This Row],[discount]]</f>
        <v>1188.4286999999999</v>
      </c>
      <c r="G11050" s="12">
        <f>DMart[[#This Row],[sales]]-DMart[[#This Row],[Discount values]]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  <c r="O11050" s="2"/>
    </row>
    <row r="11051" spans="1:15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12">
        <f>DMart[[#This Row],[sales]]*DMart[[#This Row],[discount]]</f>
        <v>540.53859999999997</v>
      </c>
      <c r="G11051" s="12">
        <f>DMart[[#This Row],[sales]]-DMart[[#This Row],[Discount values]]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  <c r="O11051" s="2"/>
    </row>
    <row r="11052" spans="1:15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12">
        <f>DMart[[#This Row],[sales]]*DMart[[#This Row],[discount]]</f>
        <v>197.5436</v>
      </c>
      <c r="G11052" s="12">
        <f>DMart[[#This Row],[sales]]-DMart[[#This Row],[Discount values]]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  <c r="O11052" s="2"/>
    </row>
    <row r="11053" spans="1:15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12">
        <f>DMart[[#This Row],[sales]]*DMart[[#This Row],[discount]]</f>
        <v>405.31889999999999</v>
      </c>
      <c r="G11053" s="12">
        <f>DMart[[#This Row],[sales]]-DMart[[#This Row],[Discount values]]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  <c r="O11053" s="2"/>
    </row>
    <row r="11054" spans="1:15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12">
        <f>DMart[[#This Row],[sales]]*DMart[[#This Row],[discount]]</f>
        <v>1591.6092000000001</v>
      </c>
      <c r="G11054" s="12">
        <f>DMart[[#This Row],[sales]]-DMart[[#This Row],[Discount values]]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  <c r="O11054" s="2"/>
    </row>
    <row r="11055" spans="1:15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12">
        <f>DMart[[#This Row],[sales]]*DMart[[#This Row],[discount]]</f>
        <v>1071.6188000000002</v>
      </c>
      <c r="G11055" s="12">
        <f>DMart[[#This Row],[sales]]-DMart[[#This Row],[Discount values]]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  <c r="O11055" s="2"/>
    </row>
    <row r="11056" spans="1:15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12">
        <f>DMart[[#This Row],[sales]]*DMart[[#This Row],[discount]]</f>
        <v>806.03750000000002</v>
      </c>
      <c r="G11056" s="12">
        <f>DMart[[#This Row],[sales]]-DMart[[#This Row],[Discount values]]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  <c r="O11056" s="2"/>
    </row>
    <row r="11057" spans="1:15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12">
        <f>DMart[[#This Row],[sales]]*DMart[[#This Row],[discount]]</f>
        <v>1150.472</v>
      </c>
      <c r="G11057" s="12">
        <f>DMart[[#This Row],[sales]]-DMart[[#This Row],[Discount values]]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  <c r="O11057" s="2"/>
    </row>
    <row r="11058" spans="1:15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12">
        <f>DMart[[#This Row],[sales]]*DMart[[#This Row],[discount]]</f>
        <v>218.85640000000001</v>
      </c>
      <c r="G11058" s="12">
        <f>DMart[[#This Row],[sales]]-DMart[[#This Row],[Discount values]]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  <c r="O11058" s="2"/>
    </row>
    <row r="11059" spans="1:15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12">
        <f>DMart[[#This Row],[sales]]*DMart[[#This Row],[discount]]</f>
        <v>1284.8996000000002</v>
      </c>
      <c r="G11059" s="12">
        <f>DMart[[#This Row],[sales]]-DMart[[#This Row],[Discount values]]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  <c r="O11059" s="2"/>
    </row>
    <row r="11060" spans="1:15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12">
        <f>DMart[[#This Row],[sales]]*DMart[[#This Row],[discount]]</f>
        <v>285.42140000000001</v>
      </c>
      <c r="G11060" s="12">
        <f>DMart[[#This Row],[sales]]-DMart[[#This Row],[Discount values]]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  <c r="O11060" s="2"/>
    </row>
    <row r="11061" spans="1:15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12">
        <f>DMart[[#This Row],[sales]]*DMart[[#This Row],[discount]]</f>
        <v>782.49600000000009</v>
      </c>
      <c r="G11061" s="12">
        <f>DMart[[#This Row],[sales]]-DMart[[#This Row],[Discount values]]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  <c r="O11061" s="2"/>
    </row>
    <row r="11062" spans="1:15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12">
        <f>DMart[[#This Row],[sales]]*DMart[[#This Row],[discount]]</f>
        <v>760.62760000000003</v>
      </c>
      <c r="G11062" s="12">
        <f>DMart[[#This Row],[sales]]-DMart[[#This Row],[Discount values]]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  <c r="O11062" s="2"/>
    </row>
    <row r="11063" spans="1:15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12">
        <f>DMart[[#This Row],[sales]]*DMart[[#This Row],[discount]]</f>
        <v>158.53079999999997</v>
      </c>
      <c r="G11063" s="12">
        <f>DMart[[#This Row],[sales]]-DMart[[#This Row],[Discount values]]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  <c r="O11063" s="2"/>
    </row>
    <row r="11064" spans="1:15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12">
        <f>DMart[[#This Row],[sales]]*DMart[[#This Row],[discount]]</f>
        <v>317.77879999999999</v>
      </c>
      <c r="G11064" s="12">
        <f>DMart[[#This Row],[sales]]-DMart[[#This Row],[Discount values]]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  <c r="O11064" s="2"/>
    </row>
    <row r="11065" spans="1:15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12">
        <f>DMart[[#This Row],[sales]]*DMart[[#This Row],[discount]]</f>
        <v>338.0256</v>
      </c>
      <c r="G11065" s="12">
        <f>DMart[[#This Row],[sales]]-DMart[[#This Row],[Discount values]]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  <c r="O11065" s="2"/>
    </row>
    <row r="11066" spans="1:15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12">
        <f>DMart[[#This Row],[sales]]*DMart[[#This Row],[discount]]</f>
        <v>148.70160000000001</v>
      </c>
      <c r="G11066" s="12">
        <f>DMart[[#This Row],[sales]]-DMart[[#This Row],[Discount values]]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  <c r="O11066" s="2"/>
    </row>
    <row r="11067" spans="1:15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12">
        <f>DMart[[#This Row],[sales]]*DMart[[#This Row],[discount]]</f>
        <v>119.81200000000001</v>
      </c>
      <c r="G11067" s="12">
        <f>DMart[[#This Row],[sales]]-DMart[[#This Row],[Discount values]]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  <c r="O11067" s="2"/>
    </row>
    <row r="11068" spans="1:15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12">
        <f>DMart[[#This Row],[sales]]*DMart[[#This Row],[discount]]</f>
        <v>212.35759999999999</v>
      </c>
      <c r="G11068" s="12">
        <f>DMart[[#This Row],[sales]]-DMart[[#This Row],[Discount values]]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  <c r="O11068" s="2"/>
    </row>
    <row r="11069" spans="1:15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12">
        <f>DMart[[#This Row],[sales]]*DMart[[#This Row],[discount]]</f>
        <v>759.73140000000001</v>
      </c>
      <c r="G11069" s="12">
        <f>DMart[[#This Row],[sales]]-DMart[[#This Row],[Discount values]]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  <c r="O11069" s="2"/>
    </row>
    <row r="11070" spans="1:15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12">
        <f>DMart[[#This Row],[sales]]*DMart[[#This Row],[discount]]</f>
        <v>247.05780000000001</v>
      </c>
      <c r="G11070" s="12">
        <f>DMart[[#This Row],[sales]]-DMart[[#This Row],[Discount values]]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  <c r="O11070" s="2"/>
    </row>
    <row r="11071" spans="1:15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12">
        <f>DMart[[#This Row],[sales]]*DMart[[#This Row],[discount]]</f>
        <v>755.07640000000004</v>
      </c>
      <c r="G11071" s="12">
        <f>DMart[[#This Row],[sales]]-DMart[[#This Row],[Discount values]]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  <c r="O11071" s="2"/>
    </row>
    <row r="11072" spans="1:15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12">
        <f>DMart[[#This Row],[sales]]*DMart[[#This Row],[discount]]</f>
        <v>663.85199999999998</v>
      </c>
      <c r="G11072" s="12">
        <f>DMart[[#This Row],[sales]]-DMart[[#This Row],[Discount values]]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  <c r="O11072" s="2"/>
    </row>
    <row r="11073" spans="1:15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12">
        <f>DMart[[#This Row],[sales]]*DMart[[#This Row],[discount]]</f>
        <v>1650.5502000000001</v>
      </c>
      <c r="G11073" s="12">
        <f>DMart[[#This Row],[sales]]-DMart[[#This Row],[Discount values]]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  <c r="O11073" s="2"/>
    </row>
    <row r="11074" spans="1:15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12">
        <f>DMart[[#This Row],[sales]]*DMart[[#This Row],[discount]]</f>
        <v>798.57799999999997</v>
      </c>
      <c r="G11074" s="12">
        <f>DMart[[#This Row],[sales]]-DMart[[#This Row],[Discount values]]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  <c r="O11074" s="2"/>
    </row>
    <row r="11075" spans="1:15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12">
        <f>DMart[[#This Row],[sales]]*DMart[[#This Row],[discount]]</f>
        <v>355.14269999999999</v>
      </c>
      <c r="G11075" s="12">
        <f>DMart[[#This Row],[sales]]-DMart[[#This Row],[Discount values]]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  <c r="O11075" s="2"/>
    </row>
    <row r="11076" spans="1:15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12">
        <f>DMart[[#This Row],[sales]]*DMart[[#This Row],[discount]]</f>
        <v>836.22810000000004</v>
      </c>
      <c r="G11076" s="12">
        <f>DMart[[#This Row],[sales]]-DMart[[#This Row],[Discount values]]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  <c r="O11076" s="2"/>
    </row>
    <row r="11077" spans="1:15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12">
        <f>DMart[[#This Row],[sales]]*DMart[[#This Row],[discount]]</f>
        <v>168.24280000000002</v>
      </c>
      <c r="G11077" s="12">
        <f>DMart[[#This Row],[sales]]-DMart[[#This Row],[Discount values]]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  <c r="O11077" s="2"/>
    </row>
    <row r="11078" spans="1:15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12">
        <f>DMart[[#This Row],[sales]]*DMart[[#This Row],[discount]]</f>
        <v>1442.7611999999999</v>
      </c>
      <c r="G11078" s="12">
        <f>DMart[[#This Row],[sales]]-DMart[[#This Row],[Discount values]]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  <c r="O11078" s="2"/>
    </row>
    <row r="11079" spans="1:15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12">
        <f>DMart[[#This Row],[sales]]*DMart[[#This Row],[discount]]</f>
        <v>343.214</v>
      </c>
      <c r="G11079" s="12">
        <f>DMart[[#This Row],[sales]]-DMart[[#This Row],[Discount values]]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  <c r="O11079" s="2"/>
    </row>
    <row r="11080" spans="1:15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12">
        <f>DMart[[#This Row],[sales]]*DMart[[#This Row],[discount]]</f>
        <v>930.11759999999992</v>
      </c>
      <c r="G11080" s="12">
        <f>DMart[[#This Row],[sales]]-DMart[[#This Row],[Discount values]]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  <c r="O11080" s="2"/>
    </row>
    <row r="11081" spans="1:15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12">
        <f>DMart[[#This Row],[sales]]*DMart[[#This Row],[discount]]</f>
        <v>739.62</v>
      </c>
      <c r="G11081" s="12">
        <f>DMart[[#This Row],[sales]]-DMart[[#This Row],[Discount values]]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  <c r="O11081" s="2"/>
    </row>
    <row r="11082" spans="1:15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12">
        <f>DMart[[#This Row],[sales]]*DMart[[#This Row],[discount]]</f>
        <v>1634.6928000000003</v>
      </c>
      <c r="G11082" s="12">
        <f>DMart[[#This Row],[sales]]-DMart[[#This Row],[Discount values]]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  <c r="O11082" s="2"/>
    </row>
    <row r="11083" spans="1:15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12">
        <f>DMart[[#This Row],[sales]]*DMart[[#This Row],[discount]]</f>
        <v>302.20679999999999</v>
      </c>
      <c r="G11083" s="12">
        <f>DMart[[#This Row],[sales]]-DMart[[#This Row],[Discount values]]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  <c r="O11083" s="2"/>
    </row>
    <row r="11084" spans="1:15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12">
        <f>DMart[[#This Row],[sales]]*DMart[[#This Row],[discount]]</f>
        <v>50.762699999999995</v>
      </c>
      <c r="G11084" s="12">
        <f>DMart[[#This Row],[sales]]-DMart[[#This Row],[Discount values]]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  <c r="O11084" s="2"/>
    </row>
    <row r="11085" spans="1:15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12">
        <f>DMart[[#This Row],[sales]]*DMart[[#This Row],[discount]]</f>
        <v>167.68360000000001</v>
      </c>
      <c r="G11085" s="12">
        <f>DMart[[#This Row],[sales]]-DMart[[#This Row],[Discount values]]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  <c r="O11085" s="2"/>
    </row>
    <row r="11086" spans="1:15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12">
        <f>DMart[[#This Row],[sales]]*DMart[[#This Row],[discount]]</f>
        <v>1648.7136</v>
      </c>
      <c r="G11086" s="12">
        <f>DMart[[#This Row],[sales]]-DMart[[#This Row],[Discount values]]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  <c r="O11086" s="2"/>
    </row>
    <row r="11087" spans="1:15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12">
        <f>DMart[[#This Row],[sales]]*DMart[[#This Row],[discount]]</f>
        <v>269.54820000000001</v>
      </c>
      <c r="G11087" s="12">
        <f>DMart[[#This Row],[sales]]-DMart[[#This Row],[Discount values]]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  <c r="O11087" s="2"/>
    </row>
    <row r="11088" spans="1:15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12">
        <f>DMart[[#This Row],[sales]]*DMart[[#This Row],[discount]]</f>
        <v>271.8768</v>
      </c>
      <c r="G11088" s="12">
        <f>DMart[[#This Row],[sales]]-DMart[[#This Row],[Discount values]]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  <c r="O11088" s="2"/>
    </row>
    <row r="11089" spans="1:15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12">
        <f>DMart[[#This Row],[sales]]*DMart[[#This Row],[discount]]</f>
        <v>2167.3249999999998</v>
      </c>
      <c r="G11089" s="12">
        <f>DMart[[#This Row],[sales]]-DMart[[#This Row],[Discount values]]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  <c r="O11089" s="2"/>
    </row>
    <row r="11090" spans="1:15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12">
        <f>DMart[[#This Row],[sales]]*DMart[[#This Row],[discount]]</f>
        <v>1566.0216</v>
      </c>
      <c r="G11090" s="12">
        <f>DMart[[#This Row],[sales]]-DMart[[#This Row],[Discount values]]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  <c r="O11090" s="2"/>
    </row>
    <row r="11091" spans="1:15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12">
        <f>DMart[[#This Row],[sales]]*DMart[[#This Row],[discount]]</f>
        <v>701.91700000000003</v>
      </c>
      <c r="G11091" s="12">
        <f>DMart[[#This Row],[sales]]-DMart[[#This Row],[Discount values]]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  <c r="O11091" s="2"/>
    </row>
    <row r="11092" spans="1:15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12">
        <f>DMart[[#This Row],[sales]]*DMart[[#This Row],[discount]]</f>
        <v>1669.1807999999999</v>
      </c>
      <c r="G11092" s="12">
        <f>DMart[[#This Row],[sales]]-DMart[[#This Row],[Discount values]]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  <c r="O11092" s="2"/>
    </row>
    <row r="11093" spans="1:15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12">
        <f>DMart[[#This Row],[sales]]*DMart[[#This Row],[discount]]</f>
        <v>152.40899999999999</v>
      </c>
      <c r="G11093" s="12">
        <f>DMart[[#This Row],[sales]]-DMart[[#This Row],[Discount values]]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  <c r="O11093" s="2"/>
    </row>
    <row r="11094" spans="1:15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12">
        <f>DMart[[#This Row],[sales]]*DMart[[#This Row],[discount]]</f>
        <v>245.1378</v>
      </c>
      <c r="G11094" s="12">
        <f>DMart[[#This Row],[sales]]-DMart[[#This Row],[Discount values]]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  <c r="O11094" s="2"/>
    </row>
    <row r="11095" spans="1:15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12">
        <f>DMart[[#This Row],[sales]]*DMart[[#This Row],[discount]]</f>
        <v>1361.5935999999999</v>
      </c>
      <c r="G11095" s="12">
        <f>DMart[[#This Row],[sales]]-DMart[[#This Row],[Discount values]]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  <c r="O11095" s="2"/>
    </row>
    <row r="11096" spans="1:15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12">
        <f>DMart[[#This Row],[sales]]*DMart[[#This Row],[discount]]</f>
        <v>202.52340000000001</v>
      </c>
      <c r="G11096" s="12">
        <f>DMart[[#This Row],[sales]]-DMart[[#This Row],[Discount values]]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  <c r="O11096" s="2"/>
    </row>
    <row r="11097" spans="1:15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12">
        <f>DMart[[#This Row],[sales]]*DMart[[#This Row],[discount]]</f>
        <v>86.7226</v>
      </c>
      <c r="G11097" s="12">
        <f>DMart[[#This Row],[sales]]-DMart[[#This Row],[Discount values]]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  <c r="O11097" s="2"/>
    </row>
    <row r="11098" spans="1:15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12">
        <f>DMart[[#This Row],[sales]]*DMart[[#This Row],[discount]]</f>
        <v>78.225000000000009</v>
      </c>
      <c r="G11098" s="12">
        <f>DMart[[#This Row],[sales]]-DMart[[#This Row],[Discount values]]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  <c r="O11098" s="2"/>
    </row>
    <row r="11099" spans="1:15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12">
        <f>DMart[[#This Row],[sales]]*DMart[[#This Row],[discount]]</f>
        <v>933.75700000000006</v>
      </c>
      <c r="G11099" s="12">
        <f>DMart[[#This Row],[sales]]-DMart[[#This Row],[Discount values]]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  <c r="O11099" s="2"/>
    </row>
    <row r="11100" spans="1:15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12">
        <f>DMart[[#This Row],[sales]]*DMart[[#This Row],[discount]]</f>
        <v>54.26</v>
      </c>
      <c r="G11100" s="12">
        <f>DMart[[#This Row],[sales]]-DMart[[#This Row],[Discount values]]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  <c r="O11100" s="2"/>
    </row>
    <row r="11101" spans="1:15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12">
        <f>DMart[[#This Row],[sales]]*DMart[[#This Row],[discount]]</f>
        <v>113.7204</v>
      </c>
      <c r="G11101" s="12">
        <f>DMart[[#This Row],[sales]]-DMart[[#This Row],[Discount values]]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  <c r="O11101" s="2"/>
    </row>
    <row r="11102" spans="1:15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12">
        <f>DMart[[#This Row],[sales]]*DMart[[#This Row],[discount]]</f>
        <v>640.0856</v>
      </c>
      <c r="G11102" s="12">
        <f>DMart[[#This Row],[sales]]-DMart[[#This Row],[Discount values]]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  <c r="O11102" s="2"/>
    </row>
    <row r="11103" spans="1:15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12">
        <f>DMart[[#This Row],[sales]]*DMart[[#This Row],[discount]]</f>
        <v>1054.182</v>
      </c>
      <c r="G11103" s="12">
        <f>DMart[[#This Row],[sales]]-DMart[[#This Row],[Discount values]]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  <c r="O11103" s="2"/>
    </row>
    <row r="11104" spans="1:15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12">
        <f>DMart[[#This Row],[sales]]*DMart[[#This Row],[discount]]</f>
        <v>996.63029999999981</v>
      </c>
      <c r="G11104" s="12">
        <f>DMart[[#This Row],[sales]]-DMart[[#This Row],[Discount values]]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  <c r="O11104" s="2"/>
    </row>
    <row r="11105" spans="1:15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12">
        <f>DMart[[#This Row],[sales]]*DMart[[#This Row],[discount]]</f>
        <v>476.93360000000001</v>
      </c>
      <c r="G11105" s="12">
        <f>DMart[[#This Row],[sales]]-DMart[[#This Row],[Discount values]]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  <c r="O11105" s="2"/>
    </row>
    <row r="11106" spans="1:15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12">
        <f>DMart[[#This Row],[sales]]*DMart[[#This Row],[discount]]</f>
        <v>179.78730000000002</v>
      </c>
      <c r="G11106" s="12">
        <f>DMart[[#This Row],[sales]]-DMart[[#This Row],[Discount values]]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  <c r="O11106" s="2"/>
    </row>
    <row r="11107" spans="1:15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12">
        <f>DMart[[#This Row],[sales]]*DMart[[#This Row],[discount]]</f>
        <v>274.98320000000001</v>
      </c>
      <c r="G11107" s="12">
        <f>DMart[[#This Row],[sales]]-DMart[[#This Row],[Discount values]]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  <c r="O11107" s="2"/>
    </row>
    <row r="11108" spans="1:15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12">
        <f>DMart[[#This Row],[sales]]*DMart[[#This Row],[discount]]</f>
        <v>773.50419999999997</v>
      </c>
      <c r="G11108" s="12">
        <f>DMart[[#This Row],[sales]]-DMart[[#This Row],[Discount values]]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  <c r="O11108" s="2"/>
    </row>
    <row r="11109" spans="1:15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12">
        <f>DMart[[#This Row],[sales]]*DMart[[#This Row],[discount]]</f>
        <v>662.04460000000006</v>
      </c>
      <c r="G11109" s="12">
        <f>DMart[[#This Row],[sales]]-DMart[[#This Row],[Discount values]]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  <c r="O11109" s="2"/>
    </row>
    <row r="11110" spans="1:15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12">
        <f>DMart[[#This Row],[sales]]*DMart[[#This Row],[discount]]</f>
        <v>50.538599999999995</v>
      </c>
      <c r="G11110" s="12">
        <f>DMart[[#This Row],[sales]]-DMart[[#This Row],[Discount values]]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  <c r="O11110" s="2"/>
    </row>
    <row r="11111" spans="1:15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12">
        <f>DMart[[#This Row],[sales]]*DMart[[#This Row],[discount]]</f>
        <v>355.12360000000001</v>
      </c>
      <c r="G11111" s="12">
        <f>DMart[[#This Row],[sales]]-DMart[[#This Row],[Discount values]]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  <c r="O11111" s="2"/>
    </row>
    <row r="11112" spans="1:15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12">
        <f>DMart[[#This Row],[sales]]*DMart[[#This Row],[discount]]</f>
        <v>1169.0308</v>
      </c>
      <c r="G11112" s="12">
        <f>DMart[[#This Row],[sales]]-DMart[[#This Row],[Discount values]]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  <c r="O11112" s="2"/>
    </row>
    <row r="11113" spans="1:15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12">
        <f>DMart[[#This Row],[sales]]*DMart[[#This Row],[discount]]</f>
        <v>878.53289999999993</v>
      </c>
      <c r="G11113" s="12">
        <f>DMart[[#This Row],[sales]]-DMart[[#This Row],[Discount values]]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  <c r="O11113" s="2"/>
    </row>
    <row r="11114" spans="1:15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12">
        <f>DMart[[#This Row],[sales]]*DMart[[#This Row],[discount]]</f>
        <v>348.08280000000002</v>
      </c>
      <c r="G11114" s="12">
        <f>DMart[[#This Row],[sales]]-DMart[[#This Row],[Discount values]]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  <c r="O11114" s="2"/>
    </row>
    <row r="11115" spans="1:15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12">
        <f>DMart[[#This Row],[sales]]*DMart[[#This Row],[discount]]</f>
        <v>838.15800000000002</v>
      </c>
      <c r="G11115" s="12">
        <f>DMart[[#This Row],[sales]]-DMart[[#This Row],[Discount values]]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  <c r="O11115" s="2"/>
    </row>
    <row r="11116" spans="1:15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12">
        <f>DMart[[#This Row],[sales]]*DMart[[#This Row],[discount]]</f>
        <v>200.89720000000003</v>
      </c>
      <c r="G11116" s="12">
        <f>DMart[[#This Row],[sales]]-DMart[[#This Row],[Discount values]]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  <c r="O11116" s="2"/>
    </row>
    <row r="11117" spans="1:15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12">
        <f>DMart[[#This Row],[sales]]*DMart[[#This Row],[discount]]</f>
        <v>696.92640000000006</v>
      </c>
      <c r="G11117" s="12">
        <f>DMart[[#This Row],[sales]]-DMart[[#This Row],[Discount values]]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  <c r="O11117" s="2"/>
    </row>
    <row r="11118" spans="1:15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12">
        <f>DMart[[#This Row],[sales]]*DMart[[#This Row],[discount]]</f>
        <v>1176.3724000000002</v>
      </c>
      <c r="G11118" s="12">
        <f>DMart[[#This Row],[sales]]-DMart[[#This Row],[Discount values]]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  <c r="O11118" s="2"/>
    </row>
    <row r="11119" spans="1:15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12">
        <f>DMart[[#This Row],[sales]]*DMart[[#This Row],[discount]]</f>
        <v>1321.1611</v>
      </c>
      <c r="G11119" s="12">
        <f>DMart[[#This Row],[sales]]-DMart[[#This Row],[Discount values]]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  <c r="O11119" s="2"/>
    </row>
    <row r="11120" spans="1:15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12">
        <f>DMart[[#This Row],[sales]]*DMart[[#This Row],[discount]]</f>
        <v>319.84289999999999</v>
      </c>
      <c r="G11120" s="12">
        <f>DMart[[#This Row],[sales]]-DMart[[#This Row],[Discount values]]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  <c r="O11120" s="2"/>
    </row>
    <row r="11121" spans="1:15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12">
        <f>DMart[[#This Row],[sales]]*DMart[[#This Row],[discount]]</f>
        <v>883.44899999999996</v>
      </c>
      <c r="G11121" s="12">
        <f>DMart[[#This Row],[sales]]-DMart[[#This Row],[Discount values]]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  <c r="O11121" s="2"/>
    </row>
    <row r="11122" spans="1:15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12">
        <f>DMart[[#This Row],[sales]]*DMart[[#This Row],[discount]]</f>
        <v>416.62600000000003</v>
      </c>
      <c r="G11122" s="12">
        <f>DMart[[#This Row],[sales]]-DMart[[#This Row],[Discount values]]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  <c r="O11122" s="2"/>
    </row>
    <row r="11123" spans="1:15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12">
        <f>DMart[[#This Row],[sales]]*DMart[[#This Row],[discount]]</f>
        <v>753.54199999999992</v>
      </c>
      <c r="G11123" s="12">
        <f>DMart[[#This Row],[sales]]-DMart[[#This Row],[Discount values]]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  <c r="O11123" s="2"/>
    </row>
    <row r="11124" spans="1:15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12">
        <f>DMart[[#This Row],[sales]]*DMart[[#This Row],[discount]]</f>
        <v>38.199599999999997</v>
      </c>
      <c r="G11124" s="12">
        <f>DMart[[#This Row],[sales]]-DMart[[#This Row],[Discount values]]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  <c r="O11124" s="2"/>
    </row>
    <row r="11125" spans="1:15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12">
        <f>DMart[[#This Row],[sales]]*DMart[[#This Row],[discount]]</f>
        <v>1567.3218000000002</v>
      </c>
      <c r="G11125" s="12">
        <f>DMart[[#This Row],[sales]]-DMart[[#This Row],[Discount values]]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  <c r="O11125" s="2"/>
    </row>
    <row r="11126" spans="1:15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12">
        <f>DMart[[#This Row],[sales]]*DMart[[#This Row],[discount]]</f>
        <v>23.063500000000001</v>
      </c>
      <c r="G11126" s="12">
        <f>DMart[[#This Row],[sales]]-DMart[[#This Row],[Discount values]]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  <c r="O11126" s="2"/>
    </row>
    <row r="11127" spans="1:15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12">
        <f>DMart[[#This Row],[sales]]*DMart[[#This Row],[discount]]</f>
        <v>372.60480000000001</v>
      </c>
      <c r="G11127" s="12">
        <f>DMart[[#This Row],[sales]]-DMart[[#This Row],[Discount values]]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  <c r="O11127" s="2"/>
    </row>
    <row r="11128" spans="1:15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12">
        <f>DMart[[#This Row],[sales]]*DMart[[#This Row],[discount]]</f>
        <v>1983.7619999999999</v>
      </c>
      <c r="G11128" s="12">
        <f>DMart[[#This Row],[sales]]-DMart[[#This Row],[Discount values]]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  <c r="O11128" s="2"/>
    </row>
    <row r="11129" spans="1:15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12">
        <f>DMart[[#This Row],[sales]]*DMart[[#This Row],[discount]]</f>
        <v>956.8436999999999</v>
      </c>
      <c r="G11129" s="12">
        <f>DMart[[#This Row],[sales]]-DMart[[#This Row],[Discount values]]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  <c r="O11129" s="2"/>
    </row>
    <row r="11130" spans="1:15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12">
        <f>DMart[[#This Row],[sales]]*DMart[[#This Row],[discount]]</f>
        <v>745.67750000000001</v>
      </c>
      <c r="G11130" s="12">
        <f>DMart[[#This Row],[sales]]-DMart[[#This Row],[Discount values]]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  <c r="O11130" s="2"/>
    </row>
    <row r="11131" spans="1:15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12">
        <f>DMart[[#This Row],[sales]]*DMart[[#This Row],[discount]]</f>
        <v>268.92900000000003</v>
      </c>
      <c r="G11131" s="12">
        <f>DMart[[#This Row],[sales]]-DMart[[#This Row],[Discount values]]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  <c r="O11131" s="2"/>
    </row>
    <row r="11132" spans="1:15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12">
        <f>DMart[[#This Row],[sales]]*DMart[[#This Row],[discount]]</f>
        <v>404.92079999999999</v>
      </c>
      <c r="G11132" s="12">
        <f>DMart[[#This Row],[sales]]-DMart[[#This Row],[Discount values]]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  <c r="O11132" s="2"/>
    </row>
    <row r="11133" spans="1:15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12">
        <f>DMart[[#This Row],[sales]]*DMart[[#This Row],[discount]]</f>
        <v>1008.9981000000001</v>
      </c>
      <c r="G11133" s="12">
        <f>DMart[[#This Row],[sales]]-DMart[[#This Row],[Discount values]]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  <c r="O11133" s="2"/>
    </row>
    <row r="11134" spans="1:15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12">
        <f>DMart[[#This Row],[sales]]*DMart[[#This Row],[discount]]</f>
        <v>18.252300000000002</v>
      </c>
      <c r="G11134" s="12">
        <f>DMart[[#This Row],[sales]]-DMart[[#This Row],[Discount values]]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  <c r="O11134" s="2"/>
    </row>
    <row r="11135" spans="1:15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12">
        <f>DMart[[#This Row],[sales]]*DMart[[#This Row],[discount]]</f>
        <v>12.355599999999999</v>
      </c>
      <c r="G11135" s="12">
        <f>DMart[[#This Row],[sales]]-DMart[[#This Row],[Discount values]]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  <c r="O11135" s="2"/>
    </row>
    <row r="11136" spans="1:15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12">
        <f>DMart[[#This Row],[sales]]*DMart[[#This Row],[discount]]</f>
        <v>615.69899999999996</v>
      </c>
      <c r="G11136" s="12">
        <f>DMart[[#This Row],[sales]]-DMart[[#This Row],[Discount values]]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  <c r="O11136" s="2"/>
    </row>
    <row r="11137" spans="1:15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12">
        <f>DMart[[#This Row],[sales]]*DMart[[#This Row],[discount]]</f>
        <v>1780.876</v>
      </c>
      <c r="G11137" s="12">
        <f>DMart[[#This Row],[sales]]-DMart[[#This Row],[Discount values]]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  <c r="O11137" s="2"/>
    </row>
    <row r="11138" spans="1:15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12">
        <f>DMart[[#This Row],[sales]]*DMart[[#This Row],[discount]]</f>
        <v>943.8660000000001</v>
      </c>
      <c r="G11138" s="12">
        <f>DMart[[#This Row],[sales]]-DMart[[#This Row],[Discount values]]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  <c r="O11138" s="2"/>
    </row>
    <row r="11139" spans="1:15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12">
        <f>DMart[[#This Row],[sales]]*DMart[[#This Row],[discount]]</f>
        <v>73.912800000000004</v>
      </c>
      <c r="G11139" s="12">
        <f>DMart[[#This Row],[sales]]-DMart[[#This Row],[Discount values]]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  <c r="O11139" s="2"/>
    </row>
    <row r="11140" spans="1:15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12">
        <f>DMart[[#This Row],[sales]]*DMart[[#This Row],[discount]]</f>
        <v>1232.5608</v>
      </c>
      <c r="G11140" s="12">
        <f>DMart[[#This Row],[sales]]-DMart[[#This Row],[Discount values]]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  <c r="O11140" s="2"/>
    </row>
    <row r="11141" spans="1:15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12">
        <f>DMart[[#This Row],[sales]]*DMart[[#This Row],[discount]]</f>
        <v>456.54440000000005</v>
      </c>
      <c r="G11141" s="12">
        <f>DMart[[#This Row],[sales]]-DMart[[#This Row],[Discount values]]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  <c r="O11141" s="2"/>
    </row>
    <row r="11142" spans="1:15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12">
        <f>DMart[[#This Row],[sales]]*DMart[[#This Row],[discount]]</f>
        <v>1696.6999999999998</v>
      </c>
      <c r="G11142" s="12">
        <f>DMart[[#This Row],[sales]]-DMart[[#This Row],[Discount values]]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  <c r="O11142" s="2"/>
    </row>
    <row r="11143" spans="1:15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12">
        <f>DMart[[#This Row],[sales]]*DMart[[#This Row],[discount]]</f>
        <v>461.04199999999997</v>
      </c>
      <c r="G11143" s="12">
        <f>DMart[[#This Row],[sales]]-DMart[[#This Row],[Discount values]]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  <c r="O11143" s="2"/>
    </row>
    <row r="11144" spans="1:15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12">
        <f>DMart[[#This Row],[sales]]*DMart[[#This Row],[discount]]</f>
        <v>1768.1061999999999</v>
      </c>
      <c r="G11144" s="12">
        <f>DMart[[#This Row],[sales]]-DMart[[#This Row],[Discount values]]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  <c r="O11144" s="2"/>
    </row>
    <row r="11145" spans="1:15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12">
        <f>DMart[[#This Row],[sales]]*DMart[[#This Row],[discount]]</f>
        <v>71.557600000000008</v>
      </c>
      <c r="G11145" s="12">
        <f>DMart[[#This Row],[sales]]-DMart[[#This Row],[Discount values]]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  <c r="O11145" s="2"/>
    </row>
    <row r="11146" spans="1:15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12">
        <f>DMart[[#This Row],[sales]]*DMart[[#This Row],[discount]]</f>
        <v>30.1386</v>
      </c>
      <c r="G11146" s="12">
        <f>DMart[[#This Row],[sales]]-DMart[[#This Row],[Discount values]]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  <c r="O11146" s="2"/>
    </row>
    <row r="11147" spans="1:15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12">
        <f>DMart[[#This Row],[sales]]*DMart[[#This Row],[discount]]</f>
        <v>444.17039999999997</v>
      </c>
      <c r="G11147" s="12">
        <f>DMart[[#This Row],[sales]]-DMart[[#This Row],[Discount values]]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  <c r="O11147" s="2"/>
    </row>
    <row r="11148" spans="1:15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12">
        <f>DMart[[#This Row],[sales]]*DMart[[#This Row],[discount]]</f>
        <v>1751.8071</v>
      </c>
      <c r="G11148" s="12">
        <f>DMart[[#This Row],[sales]]-DMart[[#This Row],[Discount values]]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  <c r="O11148" s="2"/>
    </row>
    <row r="11149" spans="1:15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12">
        <f>DMart[[#This Row],[sales]]*DMart[[#This Row],[discount]]</f>
        <v>1220.3984</v>
      </c>
      <c r="G11149" s="12">
        <f>DMart[[#This Row],[sales]]-DMart[[#This Row],[Discount values]]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  <c r="O11149" s="2"/>
    </row>
    <row r="11150" spans="1:15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12">
        <f>DMart[[#This Row],[sales]]*DMart[[#This Row],[discount]]</f>
        <v>1919.4779999999998</v>
      </c>
      <c r="G11150" s="12">
        <f>DMart[[#This Row],[sales]]-DMart[[#This Row],[Discount values]]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  <c r="O11150" s="2"/>
    </row>
    <row r="11151" spans="1:15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12">
        <f>DMart[[#This Row],[sales]]*DMart[[#This Row],[discount]]</f>
        <v>90.341999999999999</v>
      </c>
      <c r="G11151" s="12">
        <f>DMart[[#This Row],[sales]]-DMart[[#This Row],[Discount values]]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  <c r="O11151" s="2"/>
    </row>
    <row r="11152" spans="1:15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12">
        <f>DMart[[#This Row],[sales]]*DMart[[#This Row],[discount]]</f>
        <v>799.33</v>
      </c>
      <c r="G11152" s="12">
        <f>DMart[[#This Row],[sales]]-DMart[[#This Row],[Discount values]]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  <c r="O11152" s="2"/>
    </row>
    <row r="11153" spans="1:15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12">
        <f>DMart[[#This Row],[sales]]*DMart[[#This Row],[discount]]</f>
        <v>586.68389999999999</v>
      </c>
      <c r="G11153" s="12">
        <f>DMart[[#This Row],[sales]]-DMart[[#This Row],[Discount values]]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  <c r="O11153" s="2"/>
    </row>
    <row r="11154" spans="1:15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12">
        <f>DMart[[#This Row],[sales]]*DMart[[#This Row],[discount]]</f>
        <v>962.99550000000011</v>
      </c>
      <c r="G11154" s="12">
        <f>DMart[[#This Row],[sales]]-DMart[[#This Row],[Discount values]]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  <c r="O11154" s="2"/>
    </row>
    <row r="11155" spans="1:15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12">
        <f>DMart[[#This Row],[sales]]*DMart[[#This Row],[discount]]</f>
        <v>834.86000000000013</v>
      </c>
      <c r="G11155" s="12">
        <f>DMart[[#This Row],[sales]]-DMart[[#This Row],[Discount values]]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  <c r="O11155" s="2"/>
    </row>
    <row r="11156" spans="1:15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12">
        <f>DMart[[#This Row],[sales]]*DMart[[#This Row],[discount]]</f>
        <v>370.36800000000005</v>
      </c>
      <c r="G11156" s="12">
        <f>DMart[[#This Row],[sales]]-DMart[[#This Row],[Discount values]]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  <c r="O11156" s="2"/>
    </row>
    <row r="11157" spans="1:15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12">
        <f>DMart[[#This Row],[sales]]*DMart[[#This Row],[discount]]</f>
        <v>1327.662</v>
      </c>
      <c r="G11157" s="12">
        <f>DMart[[#This Row],[sales]]-DMart[[#This Row],[Discount values]]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  <c r="O11157" s="2"/>
    </row>
    <row r="11158" spans="1:15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12">
        <f>DMart[[#This Row],[sales]]*DMart[[#This Row],[discount]]</f>
        <v>478.6474</v>
      </c>
      <c r="G11158" s="12">
        <f>DMart[[#This Row],[sales]]-DMart[[#This Row],[Discount values]]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  <c r="O11158" s="2"/>
    </row>
    <row r="11159" spans="1:15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12">
        <f>DMart[[#This Row],[sales]]*DMart[[#This Row],[discount]]</f>
        <v>58.519500000000008</v>
      </c>
      <c r="G11159" s="12">
        <f>DMart[[#This Row],[sales]]-DMart[[#This Row],[Discount values]]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  <c r="O11159" s="2"/>
    </row>
    <row r="11160" spans="1:15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12">
        <f>DMart[[#This Row],[sales]]*DMart[[#This Row],[discount]]</f>
        <v>364.48840000000001</v>
      </c>
      <c r="G11160" s="12">
        <f>DMart[[#This Row],[sales]]-DMart[[#This Row],[Discount values]]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  <c r="O11160" s="2"/>
    </row>
    <row r="11161" spans="1:15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12">
        <f>DMart[[#This Row],[sales]]*DMart[[#This Row],[discount]]</f>
        <v>159.26820000000001</v>
      </c>
      <c r="G11161" s="12">
        <f>DMart[[#This Row],[sales]]-DMart[[#This Row],[Discount values]]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  <c r="O11161" s="2"/>
    </row>
    <row r="11162" spans="1:15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12">
        <f>DMart[[#This Row],[sales]]*DMart[[#This Row],[discount]]</f>
        <v>756.41</v>
      </c>
      <c r="G11162" s="12">
        <f>DMart[[#This Row],[sales]]-DMart[[#This Row],[Discount values]]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  <c r="O11162" s="2"/>
    </row>
    <row r="11163" spans="1:15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12">
        <f>DMart[[#This Row],[sales]]*DMart[[#This Row],[discount]]</f>
        <v>195.0984</v>
      </c>
      <c r="G11163" s="12">
        <f>DMart[[#This Row],[sales]]-DMart[[#This Row],[Discount values]]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  <c r="O11163" s="2"/>
    </row>
    <row r="11164" spans="1:15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12">
        <f>DMart[[#This Row],[sales]]*DMart[[#This Row],[discount]]</f>
        <v>559.38239999999996</v>
      </c>
      <c r="G11164" s="12">
        <f>DMart[[#This Row],[sales]]-DMart[[#This Row],[Discount values]]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  <c r="O11164" s="2"/>
    </row>
    <row r="11165" spans="1:15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12">
        <f>DMart[[#This Row],[sales]]*DMart[[#This Row],[discount]]</f>
        <v>668.2518</v>
      </c>
      <c r="G11165" s="12">
        <f>DMart[[#This Row],[sales]]-DMart[[#This Row],[Discount values]]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  <c r="O11165" s="2"/>
    </row>
    <row r="11166" spans="1:15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12">
        <f>DMart[[#This Row],[sales]]*DMart[[#This Row],[discount]]</f>
        <v>318.33619999999996</v>
      </c>
      <c r="G11166" s="12">
        <f>DMart[[#This Row],[sales]]-DMart[[#This Row],[Discount values]]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  <c r="O11166" s="2"/>
    </row>
    <row r="11167" spans="1:15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12">
        <f>DMart[[#This Row],[sales]]*DMart[[#This Row],[discount]]</f>
        <v>162.31299999999999</v>
      </c>
      <c r="G11167" s="12">
        <f>DMart[[#This Row],[sales]]-DMart[[#This Row],[Discount values]]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  <c r="O11167" s="2"/>
    </row>
    <row r="11168" spans="1:15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12">
        <f>DMart[[#This Row],[sales]]*DMart[[#This Row],[discount]]</f>
        <v>1299.1776</v>
      </c>
      <c r="G11168" s="12">
        <f>DMart[[#This Row],[sales]]-DMart[[#This Row],[Discount values]]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  <c r="O11168" s="2"/>
    </row>
    <row r="11169" spans="1:15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12">
        <f>DMart[[#This Row],[sales]]*DMart[[#This Row],[discount]]</f>
        <v>846.47640000000001</v>
      </c>
      <c r="G11169" s="12">
        <f>DMart[[#This Row],[sales]]-DMart[[#This Row],[Discount values]]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  <c r="O11169" s="2"/>
    </row>
    <row r="11170" spans="1:15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12">
        <f>DMart[[#This Row],[sales]]*DMart[[#This Row],[discount]]</f>
        <v>2376.6350000000002</v>
      </c>
      <c r="G11170" s="12">
        <f>DMart[[#This Row],[sales]]-DMart[[#This Row],[Discount values]]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  <c r="O11170" s="2"/>
    </row>
    <row r="11171" spans="1:15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12">
        <f>DMart[[#This Row],[sales]]*DMart[[#This Row],[discount]]</f>
        <v>104.58840000000001</v>
      </c>
      <c r="G11171" s="12">
        <f>DMart[[#This Row],[sales]]-DMart[[#This Row],[Discount values]]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  <c r="O11171" s="2"/>
    </row>
    <row r="11172" spans="1:15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12">
        <f>DMart[[#This Row],[sales]]*DMart[[#This Row],[discount]]</f>
        <v>49.951000000000001</v>
      </c>
      <c r="G11172" s="12">
        <f>DMart[[#This Row],[sales]]-DMart[[#This Row],[Discount values]]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  <c r="O11172" s="2"/>
    </row>
    <row r="11173" spans="1:15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12">
        <f>DMart[[#This Row],[sales]]*DMart[[#This Row],[discount]]</f>
        <v>1190.1568</v>
      </c>
      <c r="G11173" s="12">
        <f>DMart[[#This Row],[sales]]-DMart[[#This Row],[Discount values]]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  <c r="O11173" s="2"/>
    </row>
    <row r="11174" spans="1:15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12">
        <f>DMart[[#This Row],[sales]]*DMart[[#This Row],[discount]]</f>
        <v>1254.0255999999999</v>
      </c>
      <c r="G11174" s="12">
        <f>DMart[[#This Row],[sales]]-DMart[[#This Row],[Discount values]]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  <c r="O11174" s="2"/>
    </row>
    <row r="11175" spans="1:15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12">
        <f>DMart[[#This Row],[sales]]*DMart[[#This Row],[discount]]</f>
        <v>62.052200000000006</v>
      </c>
      <c r="G11175" s="12">
        <f>DMart[[#This Row],[sales]]-DMart[[#This Row],[Discount values]]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  <c r="O11175" s="2"/>
    </row>
    <row r="11176" spans="1:15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12">
        <f>DMart[[#This Row],[sales]]*DMart[[#This Row],[discount]]</f>
        <v>736.12160000000006</v>
      </c>
      <c r="G11176" s="12">
        <f>DMart[[#This Row],[sales]]-DMart[[#This Row],[Discount values]]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  <c r="O11176" s="2"/>
    </row>
    <row r="11177" spans="1:15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12">
        <f>DMart[[#This Row],[sales]]*DMart[[#This Row],[discount]]</f>
        <v>748.33400000000006</v>
      </c>
      <c r="G11177" s="12">
        <f>DMart[[#This Row],[sales]]-DMart[[#This Row],[Discount values]]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  <c r="O11177" s="2"/>
    </row>
    <row r="11178" spans="1:15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12">
        <f>DMart[[#This Row],[sales]]*DMart[[#This Row],[discount]]</f>
        <v>96.201599999999985</v>
      </c>
      <c r="G11178" s="12">
        <f>DMart[[#This Row],[sales]]-DMart[[#This Row],[Discount values]]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  <c r="O11178" s="2"/>
    </row>
    <row r="11179" spans="1:15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12">
        <f>DMart[[#This Row],[sales]]*DMart[[#This Row],[discount]]</f>
        <v>104.0385</v>
      </c>
      <c r="G11179" s="12">
        <f>DMart[[#This Row],[sales]]-DMart[[#This Row],[Discount values]]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  <c r="O11179" s="2"/>
    </row>
    <row r="11180" spans="1:15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12">
        <f>DMart[[#This Row],[sales]]*DMart[[#This Row],[discount]]</f>
        <v>136.6748</v>
      </c>
      <c r="G11180" s="12">
        <f>DMart[[#This Row],[sales]]-DMart[[#This Row],[Discount values]]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  <c r="O11180" s="2"/>
    </row>
    <row r="11181" spans="1:15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12">
        <f>DMart[[#This Row],[sales]]*DMart[[#This Row],[discount]]</f>
        <v>146.12479999999999</v>
      </c>
      <c r="G11181" s="12">
        <f>DMart[[#This Row],[sales]]-DMart[[#This Row],[Discount values]]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  <c r="O11181" s="2"/>
    </row>
    <row r="11182" spans="1:15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12">
        <f>DMart[[#This Row],[sales]]*DMart[[#This Row],[discount]]</f>
        <v>891.39959999999996</v>
      </c>
      <c r="G11182" s="12">
        <f>DMart[[#This Row],[sales]]-DMart[[#This Row],[Discount values]]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  <c r="O11182" s="2"/>
    </row>
    <row r="11183" spans="1:15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12">
        <f>DMart[[#This Row],[sales]]*DMart[[#This Row],[discount]]</f>
        <v>0</v>
      </c>
      <c r="G11183" s="12">
        <f>DMart[[#This Row],[sales]]-DMart[[#This Row],[Discount values]]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  <c r="O11183" s="2"/>
    </row>
    <row r="11184" spans="1:15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12">
        <f>DMart[[#This Row],[sales]]*DMart[[#This Row],[discount]]</f>
        <v>100.49550000000001</v>
      </c>
      <c r="G11184" s="12">
        <f>DMart[[#This Row],[sales]]-DMart[[#This Row],[Discount values]]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  <c r="O11184" s="2"/>
    </row>
    <row r="11185" spans="1:15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12">
        <f>DMart[[#This Row],[sales]]*DMart[[#This Row],[discount]]</f>
        <v>1319.1019999999999</v>
      </c>
      <c r="G11185" s="12">
        <f>DMart[[#This Row],[sales]]-DMart[[#This Row],[Discount values]]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  <c r="O11185" s="2"/>
    </row>
    <row r="11186" spans="1:15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12">
        <f>DMart[[#This Row],[sales]]*DMart[[#This Row],[discount]]</f>
        <v>1524.3600000000001</v>
      </c>
      <c r="G11186" s="12">
        <f>DMart[[#This Row],[sales]]-DMart[[#This Row],[Discount values]]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  <c r="O11186" s="2"/>
    </row>
    <row r="11187" spans="1:15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12">
        <f>DMart[[#This Row],[sales]]*DMart[[#This Row],[discount]]</f>
        <v>1101.8924000000002</v>
      </c>
      <c r="G11187" s="12">
        <f>DMart[[#This Row],[sales]]-DMart[[#This Row],[Discount values]]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  <c r="O11187" s="2"/>
    </row>
    <row r="11188" spans="1:15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12">
        <f>DMart[[#This Row],[sales]]*DMart[[#This Row],[discount]]</f>
        <v>715.62959999999998</v>
      </c>
      <c r="G11188" s="12">
        <f>DMart[[#This Row],[sales]]-DMart[[#This Row],[Discount values]]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  <c r="O11188" s="2"/>
    </row>
    <row r="11189" spans="1:15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12">
        <f>DMart[[#This Row],[sales]]*DMart[[#This Row],[discount]]</f>
        <v>233.75039999999998</v>
      </c>
      <c r="G11189" s="12">
        <f>DMart[[#This Row],[sales]]-DMart[[#This Row],[Discount values]]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  <c r="O11189" s="2"/>
    </row>
    <row r="11190" spans="1:15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12">
        <f>DMart[[#This Row],[sales]]*DMart[[#This Row],[discount]]</f>
        <v>1381.9391999999998</v>
      </c>
      <c r="G11190" s="12">
        <f>DMart[[#This Row],[sales]]-DMart[[#This Row],[Discount values]]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  <c r="O11190" s="2"/>
    </row>
    <row r="11191" spans="1:15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12">
        <f>DMart[[#This Row],[sales]]*DMart[[#This Row],[discount]]</f>
        <v>843.12869999999998</v>
      </c>
      <c r="G11191" s="12">
        <f>DMart[[#This Row],[sales]]-DMart[[#This Row],[Discount values]]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  <c r="O11191" s="2"/>
    </row>
    <row r="11192" spans="1:15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12">
        <f>DMart[[#This Row],[sales]]*DMart[[#This Row],[discount]]</f>
        <v>243.6336</v>
      </c>
      <c r="G11192" s="12">
        <f>DMart[[#This Row],[sales]]-DMart[[#This Row],[Discount values]]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  <c r="O11192" s="2"/>
    </row>
    <row r="11193" spans="1:15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12">
        <f>DMart[[#This Row],[sales]]*DMart[[#This Row],[discount]]</f>
        <v>118.9552</v>
      </c>
      <c r="G11193" s="12">
        <f>DMart[[#This Row],[sales]]-DMart[[#This Row],[Discount values]]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  <c r="O11193" s="2"/>
    </row>
    <row r="11194" spans="1:15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12">
        <f>DMart[[#This Row],[sales]]*DMart[[#This Row],[discount]]</f>
        <v>1622.9154000000001</v>
      </c>
      <c r="G11194" s="12">
        <f>DMart[[#This Row],[sales]]-DMart[[#This Row],[Discount values]]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  <c r="O11194" s="2"/>
    </row>
    <row r="11195" spans="1:15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12">
        <f>DMart[[#This Row],[sales]]*DMart[[#This Row],[discount]]</f>
        <v>2147.4802</v>
      </c>
      <c r="G11195" s="12">
        <f>DMart[[#This Row],[sales]]-DMart[[#This Row],[Discount values]]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  <c r="O11195" s="2"/>
    </row>
    <row r="11196" spans="1:15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12">
        <f>DMart[[#This Row],[sales]]*DMart[[#This Row],[discount]]</f>
        <v>471.10950000000003</v>
      </c>
      <c r="G11196" s="12">
        <f>DMart[[#This Row],[sales]]-DMart[[#This Row],[Discount values]]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  <c r="O11196" s="2"/>
    </row>
    <row r="11197" spans="1:15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12">
        <f>DMart[[#This Row],[sales]]*DMart[[#This Row],[discount]]</f>
        <v>418.91639999999995</v>
      </c>
      <c r="G11197" s="12">
        <f>DMart[[#This Row],[sales]]-DMart[[#This Row],[Discount values]]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  <c r="O11197" s="2"/>
    </row>
    <row r="11198" spans="1:15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12">
        <f>DMart[[#This Row],[sales]]*DMart[[#This Row],[discount]]</f>
        <v>402.78530000000001</v>
      </c>
      <c r="G11198" s="12">
        <f>DMart[[#This Row],[sales]]-DMart[[#This Row],[Discount values]]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  <c r="O11198" s="2"/>
    </row>
    <row r="11199" spans="1:15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12">
        <f>DMart[[#This Row],[sales]]*DMart[[#This Row],[discount]]</f>
        <v>100.39920000000001</v>
      </c>
      <c r="G11199" s="12">
        <f>DMart[[#This Row],[sales]]-DMart[[#This Row],[Discount values]]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  <c r="O11199" s="2"/>
    </row>
    <row r="11200" spans="1:15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12">
        <f>DMart[[#This Row],[sales]]*DMart[[#This Row],[discount]]</f>
        <v>43.613800000000005</v>
      </c>
      <c r="G11200" s="12">
        <f>DMart[[#This Row],[sales]]-DMart[[#This Row],[Discount values]]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  <c r="O11200" s="2"/>
    </row>
    <row r="11201" spans="1:15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12">
        <f>DMart[[#This Row],[sales]]*DMart[[#This Row],[discount]]</f>
        <v>134.41589999999999</v>
      </c>
      <c r="G11201" s="12">
        <f>DMart[[#This Row],[sales]]-DMart[[#This Row],[Discount values]]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  <c r="O11201" s="2"/>
    </row>
    <row r="11202" spans="1:15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12">
        <f>DMart[[#This Row],[sales]]*DMart[[#This Row],[discount]]</f>
        <v>1202.5732</v>
      </c>
      <c r="G11202" s="12">
        <f>DMart[[#This Row],[sales]]-DMart[[#This Row],[Discount values]]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  <c r="O11202" s="2"/>
    </row>
    <row r="11203" spans="1:15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12">
        <f>DMart[[#This Row],[sales]]*DMart[[#This Row],[discount]]</f>
        <v>1066.8294000000001</v>
      </c>
      <c r="G11203" s="12">
        <f>DMart[[#This Row],[sales]]-DMart[[#This Row],[Discount values]]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  <c r="O11203" s="2"/>
    </row>
    <row r="11204" spans="1:15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12">
        <f>DMart[[#This Row],[sales]]*DMart[[#This Row],[discount]]</f>
        <v>1486.5336</v>
      </c>
      <c r="G11204" s="12">
        <f>DMart[[#This Row],[sales]]-DMart[[#This Row],[Discount values]]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  <c r="O11204" s="2"/>
    </row>
    <row r="11205" spans="1:15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12">
        <f>DMart[[#This Row],[sales]]*DMart[[#This Row],[discount]]</f>
        <v>766.53570000000002</v>
      </c>
      <c r="G11205" s="12">
        <f>DMart[[#This Row],[sales]]-DMart[[#This Row],[Discount values]]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  <c r="O11205" s="2"/>
    </row>
    <row r="11206" spans="1:15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12">
        <f>DMart[[#This Row],[sales]]*DMart[[#This Row],[discount]]</f>
        <v>349.2912</v>
      </c>
      <c r="G11206" s="12">
        <f>DMart[[#This Row],[sales]]-DMart[[#This Row],[Discount values]]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  <c r="O11206" s="2"/>
    </row>
    <row r="11207" spans="1:15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12">
        <f>DMart[[#This Row],[sales]]*DMart[[#This Row],[discount]]</f>
        <v>155.01420000000002</v>
      </c>
      <c r="G11207" s="12">
        <f>DMart[[#This Row],[sales]]-DMart[[#This Row],[Discount values]]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  <c r="O11207" s="2"/>
    </row>
    <row r="11208" spans="1:15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12">
        <f>DMart[[#This Row],[sales]]*DMart[[#This Row],[discount]]</f>
        <v>2199.4531999999999</v>
      </c>
      <c r="G11208" s="12">
        <f>DMart[[#This Row],[sales]]-DMart[[#This Row],[Discount values]]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  <c r="O11208" s="2"/>
    </row>
    <row r="11209" spans="1:15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12">
        <f>DMart[[#This Row],[sales]]*DMart[[#This Row],[discount]]</f>
        <v>1893.1805999999999</v>
      </c>
      <c r="G11209" s="12">
        <f>DMart[[#This Row],[sales]]-DMart[[#This Row],[Discount values]]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  <c r="O11209" s="2"/>
    </row>
    <row r="11210" spans="1:15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12">
        <f>DMart[[#This Row],[sales]]*DMart[[#This Row],[discount]]</f>
        <v>478.55799999999999</v>
      </c>
      <c r="G11210" s="12">
        <f>DMart[[#This Row],[sales]]-DMart[[#This Row],[Discount values]]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  <c r="O11210" s="2"/>
    </row>
    <row r="11211" spans="1:15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12">
        <f>DMart[[#This Row],[sales]]*DMart[[#This Row],[discount]]</f>
        <v>59.102399999999996</v>
      </c>
      <c r="G11211" s="12">
        <f>DMart[[#This Row],[sales]]-DMart[[#This Row],[Discount values]]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  <c r="O11211" s="2"/>
    </row>
    <row r="11212" spans="1:15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12">
        <f>DMart[[#This Row],[sales]]*DMart[[#This Row],[discount]]</f>
        <v>180.12080000000003</v>
      </c>
      <c r="G11212" s="12">
        <f>DMart[[#This Row],[sales]]-DMart[[#This Row],[Discount values]]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  <c r="O11212" s="2"/>
    </row>
    <row r="11213" spans="1:15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12">
        <f>DMart[[#This Row],[sales]]*DMart[[#This Row],[discount]]</f>
        <v>332.21610000000004</v>
      </c>
      <c r="G11213" s="12">
        <f>DMart[[#This Row],[sales]]-DMart[[#This Row],[Discount values]]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  <c r="O11213" s="2"/>
    </row>
    <row r="11214" spans="1:15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12">
        <f>DMart[[#This Row],[sales]]*DMart[[#This Row],[discount]]</f>
        <v>104.1656</v>
      </c>
      <c r="G11214" s="12">
        <f>DMart[[#This Row],[sales]]-DMart[[#This Row],[Discount values]]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  <c r="O11214" s="2"/>
    </row>
    <row r="11215" spans="1:15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12">
        <f>DMart[[#This Row],[sales]]*DMart[[#This Row],[discount]]</f>
        <v>416.58930000000004</v>
      </c>
      <c r="G11215" s="12">
        <f>DMart[[#This Row],[sales]]-DMart[[#This Row],[Discount values]]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  <c r="O11215" s="2"/>
    </row>
    <row r="11216" spans="1:15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12">
        <f>DMart[[#This Row],[sales]]*DMart[[#This Row],[discount]]</f>
        <v>650.20480000000009</v>
      </c>
      <c r="G11216" s="12">
        <f>DMart[[#This Row],[sales]]-DMart[[#This Row],[Discount values]]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  <c r="O11216" s="2"/>
    </row>
    <row r="11217" spans="1:15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12">
        <f>DMart[[#This Row],[sales]]*DMart[[#This Row],[discount]]</f>
        <v>1119.3792000000001</v>
      </c>
      <c r="G11217" s="12">
        <f>DMart[[#This Row],[sales]]-DMart[[#This Row],[Discount values]]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  <c r="O11217" s="2"/>
    </row>
    <row r="11218" spans="1:15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12">
        <f>DMart[[#This Row],[sales]]*DMart[[#This Row],[discount]]</f>
        <v>61.352499999999999</v>
      </c>
      <c r="G11218" s="12">
        <f>DMart[[#This Row],[sales]]-DMart[[#This Row],[Discount values]]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  <c r="O11218" s="2"/>
    </row>
    <row r="11219" spans="1:15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12">
        <f>DMart[[#This Row],[sales]]*DMart[[#This Row],[discount]]</f>
        <v>806.79300000000001</v>
      </c>
      <c r="G11219" s="12">
        <f>DMart[[#This Row],[sales]]-DMart[[#This Row],[Discount values]]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  <c r="O11219" s="2"/>
    </row>
    <row r="11220" spans="1:15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12">
        <f>DMart[[#This Row],[sales]]*DMart[[#This Row],[discount]]</f>
        <v>1122.9588000000001</v>
      </c>
      <c r="G11220" s="12">
        <f>DMart[[#This Row],[sales]]-DMart[[#This Row],[Discount values]]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  <c r="O11220" s="2"/>
    </row>
    <row r="11221" spans="1:15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12">
        <f>DMart[[#This Row],[sales]]*DMart[[#This Row],[discount]]</f>
        <v>725.952</v>
      </c>
      <c r="G11221" s="12">
        <f>DMart[[#This Row],[sales]]-DMart[[#This Row],[Discount values]]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  <c r="O11221" s="2"/>
    </row>
    <row r="11222" spans="1:15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12">
        <f>DMart[[#This Row],[sales]]*DMart[[#This Row],[discount]]</f>
        <v>939.22140000000013</v>
      </c>
      <c r="G11222" s="12">
        <f>DMart[[#This Row],[sales]]-DMart[[#This Row],[Discount values]]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  <c r="O11222" s="2"/>
    </row>
    <row r="11223" spans="1:15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12">
        <f>DMart[[#This Row],[sales]]*DMart[[#This Row],[discount]]</f>
        <v>1669.9934999999998</v>
      </c>
      <c r="G11223" s="12">
        <f>DMart[[#This Row],[sales]]-DMart[[#This Row],[Discount values]]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  <c r="O11223" s="2"/>
    </row>
    <row r="11224" spans="1:15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12">
        <f>DMart[[#This Row],[sales]]*DMart[[#This Row],[discount]]</f>
        <v>441.80620000000005</v>
      </c>
      <c r="G11224" s="12">
        <f>DMart[[#This Row],[sales]]-DMart[[#This Row],[Discount values]]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  <c r="O11224" s="2"/>
    </row>
    <row r="11225" spans="1:15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12">
        <f>DMart[[#This Row],[sales]]*DMart[[#This Row],[discount]]</f>
        <v>30.919</v>
      </c>
      <c r="G11225" s="12">
        <f>DMart[[#This Row],[sales]]-DMart[[#This Row],[Discount values]]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  <c r="O11225" s="2"/>
    </row>
    <row r="11226" spans="1:15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12">
        <f>DMart[[#This Row],[sales]]*DMart[[#This Row],[discount]]</f>
        <v>415.33199999999999</v>
      </c>
      <c r="G11226" s="12">
        <f>DMart[[#This Row],[sales]]-DMart[[#This Row],[Discount values]]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  <c r="O11226" s="2"/>
    </row>
    <row r="11227" spans="1:15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12">
        <f>DMart[[#This Row],[sales]]*DMart[[#This Row],[discount]]</f>
        <v>969.42359999999996</v>
      </c>
      <c r="G11227" s="12">
        <f>DMart[[#This Row],[sales]]-DMart[[#This Row],[Discount values]]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  <c r="O11227" s="2"/>
    </row>
    <row r="11228" spans="1:15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12">
        <f>DMart[[#This Row],[sales]]*DMart[[#This Row],[discount]]</f>
        <v>408.32769999999999</v>
      </c>
      <c r="G11228" s="12">
        <f>DMart[[#This Row],[sales]]-DMart[[#This Row],[Discount values]]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  <c r="O11228" s="2"/>
    </row>
    <row r="11229" spans="1:15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12">
        <f>DMart[[#This Row],[sales]]*DMart[[#This Row],[discount]]</f>
        <v>1413.0794000000001</v>
      </c>
      <c r="G11229" s="12">
        <f>DMart[[#This Row],[sales]]-DMart[[#This Row],[Discount values]]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  <c r="O11229" s="2"/>
    </row>
    <row r="11230" spans="1:15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12">
        <f>DMart[[#This Row],[sales]]*DMart[[#This Row],[discount]]</f>
        <v>38.537999999999997</v>
      </c>
      <c r="G11230" s="12">
        <f>DMart[[#This Row],[sales]]-DMart[[#This Row],[Discount values]]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  <c r="O11230" s="2"/>
    </row>
    <row r="11231" spans="1:15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12">
        <f>DMart[[#This Row],[sales]]*DMart[[#This Row],[discount]]</f>
        <v>310.58580000000001</v>
      </c>
      <c r="G11231" s="12">
        <f>DMart[[#This Row],[sales]]-DMart[[#This Row],[Discount values]]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  <c r="O11231" s="2"/>
    </row>
    <row r="11232" spans="1:15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12">
        <f>DMart[[#This Row],[sales]]*DMart[[#This Row],[discount]]</f>
        <v>309.97889999999995</v>
      </c>
      <c r="G11232" s="12">
        <f>DMart[[#This Row],[sales]]-DMart[[#This Row],[Discount values]]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  <c r="O11232" s="2"/>
    </row>
    <row r="11233" spans="1:15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12">
        <f>DMart[[#This Row],[sales]]*DMart[[#This Row],[discount]]</f>
        <v>78.999200000000002</v>
      </c>
      <c r="G11233" s="12">
        <f>DMart[[#This Row],[sales]]-DMart[[#This Row],[Discount values]]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  <c r="O11233" s="2"/>
    </row>
    <row r="11234" spans="1:15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12">
        <f>DMart[[#This Row],[sales]]*DMart[[#This Row],[discount]]</f>
        <v>31.108400000000003</v>
      </c>
      <c r="G11234" s="12">
        <f>DMart[[#This Row],[sales]]-DMart[[#This Row],[Discount values]]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  <c r="O11234" s="2"/>
    </row>
    <row r="11235" spans="1:15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12">
        <f>DMart[[#This Row],[sales]]*DMart[[#This Row],[discount]]</f>
        <v>238.99259999999998</v>
      </c>
      <c r="G11235" s="12">
        <f>DMart[[#This Row],[sales]]-DMart[[#This Row],[Discount values]]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  <c r="O11235" s="2"/>
    </row>
    <row r="11236" spans="1:15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12">
        <f>DMart[[#This Row],[sales]]*DMart[[#This Row],[discount]]</f>
        <v>828.60479999999995</v>
      </c>
      <c r="G11236" s="12">
        <f>DMart[[#This Row],[sales]]-DMart[[#This Row],[Discount values]]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  <c r="O11236" s="2"/>
    </row>
    <row r="11237" spans="1:15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12">
        <f>DMart[[#This Row],[sales]]*DMart[[#This Row],[discount]]</f>
        <v>523.61249999999995</v>
      </c>
      <c r="G11237" s="12">
        <f>DMart[[#This Row],[sales]]-DMart[[#This Row],[Discount values]]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  <c r="O11237" s="2"/>
    </row>
    <row r="11238" spans="1:15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12">
        <f>DMart[[#This Row],[sales]]*DMart[[#This Row],[discount]]</f>
        <v>37.109099999999998</v>
      </c>
      <c r="G11238" s="12">
        <f>DMart[[#This Row],[sales]]-DMart[[#This Row],[Discount values]]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  <c r="O11238" s="2"/>
    </row>
    <row r="11239" spans="1:15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12">
        <f>DMart[[#This Row],[sales]]*DMart[[#This Row],[discount]]</f>
        <v>183.73079999999999</v>
      </c>
      <c r="G11239" s="12">
        <f>DMart[[#This Row],[sales]]-DMart[[#This Row],[Discount values]]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  <c r="O11239" s="2"/>
    </row>
    <row r="11240" spans="1:15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12">
        <f>DMart[[#This Row],[sales]]*DMart[[#This Row],[discount]]</f>
        <v>570.51800000000003</v>
      </c>
      <c r="G11240" s="12">
        <f>DMart[[#This Row],[sales]]-DMart[[#This Row],[Discount values]]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  <c r="O11240" s="2"/>
    </row>
    <row r="11241" spans="1:15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12">
        <f>DMart[[#This Row],[sales]]*DMart[[#This Row],[discount]]</f>
        <v>664.59029999999996</v>
      </c>
      <c r="G11241" s="12">
        <f>DMart[[#This Row],[sales]]-DMart[[#This Row],[Discount values]]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  <c r="O11241" s="2"/>
    </row>
    <row r="11242" spans="1:15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12">
        <f>DMart[[#This Row],[sales]]*DMart[[#This Row],[discount]]</f>
        <v>787.88800000000003</v>
      </c>
      <c r="G11242" s="12">
        <f>DMart[[#This Row],[sales]]-DMart[[#This Row],[Discount values]]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  <c r="O11242" s="2"/>
    </row>
    <row r="11243" spans="1:15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12">
        <f>DMart[[#This Row],[sales]]*DMart[[#This Row],[discount]]</f>
        <v>962.94380000000001</v>
      </c>
      <c r="G11243" s="12">
        <f>DMart[[#This Row],[sales]]-DMart[[#This Row],[Discount values]]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  <c r="O11243" s="2"/>
    </row>
    <row r="11244" spans="1:15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12">
        <f>DMart[[#This Row],[sales]]*DMart[[#This Row],[discount]]</f>
        <v>296.01920000000001</v>
      </c>
      <c r="G11244" s="12">
        <f>DMart[[#This Row],[sales]]-DMart[[#This Row],[Discount values]]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  <c r="O11244" s="2"/>
    </row>
    <row r="11245" spans="1:15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12">
        <f>DMart[[#This Row],[sales]]*DMart[[#This Row],[discount]]</f>
        <v>1428.8985</v>
      </c>
      <c r="G11245" s="12">
        <f>DMart[[#This Row],[sales]]-DMart[[#This Row],[Discount values]]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  <c r="O11245" s="2"/>
    </row>
    <row r="11246" spans="1:15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12">
        <f>DMart[[#This Row],[sales]]*DMart[[#This Row],[discount]]</f>
        <v>102.6891</v>
      </c>
      <c r="G11246" s="12">
        <f>DMart[[#This Row],[sales]]-DMart[[#This Row],[Discount values]]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  <c r="O11246" s="2"/>
    </row>
    <row r="11247" spans="1:15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12">
        <f>DMart[[#This Row],[sales]]*DMart[[#This Row],[discount]]</f>
        <v>201.51150000000001</v>
      </c>
      <c r="G11247" s="12">
        <f>DMart[[#This Row],[sales]]-DMart[[#This Row],[Discount values]]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  <c r="O11247" s="2"/>
    </row>
    <row r="11248" spans="1:15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12">
        <f>DMart[[#This Row],[sales]]*DMart[[#This Row],[discount]]</f>
        <v>977.93700000000001</v>
      </c>
      <c r="G11248" s="12">
        <f>DMart[[#This Row],[sales]]-DMart[[#This Row],[Discount values]]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  <c r="O11248" s="2"/>
    </row>
    <row r="11249" spans="1:15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12">
        <f>DMart[[#This Row],[sales]]*DMart[[#This Row],[discount]]</f>
        <v>263.238</v>
      </c>
      <c r="G11249" s="12">
        <f>DMart[[#This Row],[sales]]-DMart[[#This Row],[Discount values]]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  <c r="O11249" s="2"/>
    </row>
    <row r="11250" spans="1:15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12">
        <f>DMart[[#This Row],[sales]]*DMart[[#This Row],[discount]]</f>
        <v>0</v>
      </c>
      <c r="G11250" s="12">
        <f>DMart[[#This Row],[sales]]-DMart[[#This Row],[Discount values]]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  <c r="O11250" s="2"/>
    </row>
    <row r="11251" spans="1:15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12">
        <f>DMart[[#This Row],[sales]]*DMart[[#This Row],[discount]]</f>
        <v>715.84740000000011</v>
      </c>
      <c r="G11251" s="12">
        <f>DMart[[#This Row],[sales]]-DMart[[#This Row],[Discount values]]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  <c r="O11251" s="2"/>
    </row>
    <row r="11252" spans="1:15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12">
        <f>DMart[[#This Row],[sales]]*DMart[[#This Row],[discount]]</f>
        <v>342.80009999999999</v>
      </c>
      <c r="G11252" s="12">
        <f>DMart[[#This Row],[sales]]-DMart[[#This Row],[Discount values]]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  <c r="O11252" s="2"/>
    </row>
    <row r="11253" spans="1:15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12">
        <f>DMart[[#This Row],[sales]]*DMart[[#This Row],[discount]]</f>
        <v>459.00800000000004</v>
      </c>
      <c r="G11253" s="12">
        <f>DMart[[#This Row],[sales]]-DMart[[#This Row],[Discount values]]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  <c r="O11253" s="2"/>
    </row>
    <row r="11254" spans="1:15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12">
        <f>DMart[[#This Row],[sales]]*DMart[[#This Row],[discount]]</f>
        <v>347.96450000000004</v>
      </c>
      <c r="G11254" s="12">
        <f>DMart[[#This Row],[sales]]-DMart[[#This Row],[Discount values]]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  <c r="O11254" s="2"/>
    </row>
    <row r="11255" spans="1:15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12">
        <f>DMart[[#This Row],[sales]]*DMart[[#This Row],[discount]]</f>
        <v>1747.7864999999999</v>
      </c>
      <c r="G11255" s="12">
        <f>DMart[[#This Row],[sales]]-DMart[[#This Row],[Discount values]]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  <c r="O11255" s="2"/>
    </row>
    <row r="11256" spans="1:15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12">
        <f>DMart[[#This Row],[sales]]*DMart[[#This Row],[discount]]</f>
        <v>115.8231</v>
      </c>
      <c r="G11256" s="12">
        <f>DMart[[#This Row],[sales]]-DMart[[#This Row],[Discount values]]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  <c r="O11256" s="2"/>
    </row>
    <row r="11257" spans="1:15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12">
        <f>DMart[[#This Row],[sales]]*DMart[[#This Row],[discount]]</f>
        <v>1321.4880000000001</v>
      </c>
      <c r="G11257" s="12">
        <f>DMart[[#This Row],[sales]]-DMart[[#This Row],[Discount values]]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  <c r="O11257" s="2"/>
    </row>
    <row r="11258" spans="1:15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12">
        <f>DMart[[#This Row],[sales]]*DMart[[#This Row],[discount]]</f>
        <v>97.212000000000003</v>
      </c>
      <c r="G11258" s="12">
        <f>DMart[[#This Row],[sales]]-DMart[[#This Row],[Discount values]]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  <c r="O11258" s="2"/>
    </row>
    <row r="11259" spans="1:15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12">
        <f>DMart[[#This Row],[sales]]*DMart[[#This Row],[discount]]</f>
        <v>149.7045</v>
      </c>
      <c r="G11259" s="12">
        <f>DMart[[#This Row],[sales]]-DMart[[#This Row],[Discount values]]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  <c r="O11259" s="2"/>
    </row>
    <row r="11260" spans="1:15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12">
        <f>DMart[[#This Row],[sales]]*DMart[[#This Row],[discount]]</f>
        <v>821.38580000000002</v>
      </c>
      <c r="G11260" s="12">
        <f>DMart[[#This Row],[sales]]-DMart[[#This Row],[Discount values]]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  <c r="O11260" s="2"/>
    </row>
    <row r="11261" spans="1:15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12">
        <f>DMart[[#This Row],[sales]]*DMart[[#This Row],[discount]]</f>
        <v>27.692399999999999</v>
      </c>
      <c r="G11261" s="12">
        <f>DMart[[#This Row],[sales]]-DMart[[#This Row],[Discount values]]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  <c r="O11261" s="2"/>
    </row>
    <row r="11262" spans="1:15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12">
        <f>DMart[[#This Row],[sales]]*DMart[[#This Row],[discount]]</f>
        <v>135.9093</v>
      </c>
      <c r="G11262" s="12">
        <f>DMart[[#This Row],[sales]]-DMart[[#This Row],[Discount values]]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  <c r="O11262" s="2"/>
    </row>
    <row r="11263" spans="1:15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12">
        <f>DMart[[#This Row],[sales]]*DMart[[#This Row],[discount]]</f>
        <v>69.548500000000004</v>
      </c>
      <c r="G11263" s="12">
        <f>DMart[[#This Row],[sales]]-DMart[[#This Row],[Discount values]]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  <c r="O11263" s="2"/>
    </row>
    <row r="11264" spans="1:15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12">
        <f>DMart[[#This Row],[sales]]*DMart[[#This Row],[discount]]</f>
        <v>24.51</v>
      </c>
      <c r="G11264" s="12">
        <f>DMart[[#This Row],[sales]]-DMart[[#This Row],[Discount values]]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  <c r="O11264" s="2"/>
    </row>
    <row r="11265" spans="1:15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12">
        <f>DMart[[#This Row],[sales]]*DMart[[#This Row],[discount]]</f>
        <v>427.74700000000001</v>
      </c>
      <c r="G11265" s="12">
        <f>DMart[[#This Row],[sales]]-DMart[[#This Row],[Discount values]]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  <c r="O11265" s="2"/>
    </row>
    <row r="11266" spans="1:15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12">
        <f>DMart[[#This Row],[sales]]*DMart[[#This Row],[discount]]</f>
        <v>95.171099999999996</v>
      </c>
      <c r="G11266" s="12">
        <f>DMart[[#This Row],[sales]]-DMart[[#This Row],[Discount values]]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  <c r="O11266" s="2"/>
    </row>
    <row r="11267" spans="1:15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12">
        <f>DMart[[#This Row],[sales]]*DMart[[#This Row],[discount]]</f>
        <v>440.57920000000001</v>
      </c>
      <c r="G11267" s="12">
        <f>DMart[[#This Row],[sales]]-DMart[[#This Row],[Discount values]]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  <c r="O11267" s="2"/>
    </row>
    <row r="11268" spans="1:15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12">
        <f>DMart[[#This Row],[sales]]*DMart[[#This Row],[discount]]</f>
        <v>33.314900000000002</v>
      </c>
      <c r="G11268" s="12">
        <f>DMart[[#This Row],[sales]]-DMart[[#This Row],[Discount values]]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  <c r="O11268" s="2"/>
    </row>
    <row r="11269" spans="1:15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12">
        <f>DMart[[#This Row],[sales]]*DMart[[#This Row],[discount]]</f>
        <v>716.54719999999998</v>
      </c>
      <c r="G11269" s="12">
        <f>DMart[[#This Row],[sales]]-DMart[[#This Row],[Discount values]]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  <c r="O11269" s="2"/>
    </row>
    <row r="11270" spans="1:15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12">
        <f>DMart[[#This Row],[sales]]*DMart[[#This Row],[discount]]</f>
        <v>628.89210000000003</v>
      </c>
      <c r="G11270" s="12">
        <f>DMart[[#This Row],[sales]]-DMart[[#This Row],[Discount values]]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  <c r="O11270" s="2"/>
    </row>
    <row r="11271" spans="1:15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12">
        <f>DMart[[#This Row],[sales]]*DMart[[#This Row],[discount]]</f>
        <v>103.94670000000001</v>
      </c>
      <c r="G11271" s="12">
        <f>DMart[[#This Row],[sales]]-DMart[[#This Row],[Discount values]]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  <c r="O11271" s="2"/>
    </row>
    <row r="11272" spans="1:15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12">
        <f>DMart[[#This Row],[sales]]*DMart[[#This Row],[discount]]</f>
        <v>1382.8068000000001</v>
      </c>
      <c r="G11272" s="12">
        <f>DMart[[#This Row],[sales]]-DMart[[#This Row],[Discount values]]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  <c r="O11272" s="2"/>
    </row>
    <row r="11273" spans="1:15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12">
        <f>DMart[[#This Row],[sales]]*DMart[[#This Row],[discount]]</f>
        <v>1713.0246</v>
      </c>
      <c r="G11273" s="12">
        <f>DMart[[#This Row],[sales]]-DMart[[#This Row],[Discount values]]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  <c r="O11273" s="2"/>
    </row>
    <row r="11274" spans="1:15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12">
        <f>DMart[[#This Row],[sales]]*DMart[[#This Row],[discount]]</f>
        <v>20.666999999999998</v>
      </c>
      <c r="G11274" s="12">
        <f>DMart[[#This Row],[sales]]-DMart[[#This Row],[Discount values]]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  <c r="O11274" s="2"/>
    </row>
    <row r="11275" spans="1:15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12">
        <f>DMart[[#This Row],[sales]]*DMart[[#This Row],[discount]]</f>
        <v>490.1848</v>
      </c>
      <c r="G11275" s="12">
        <f>DMart[[#This Row],[sales]]-DMart[[#This Row],[Discount values]]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  <c r="O11275" s="2"/>
    </row>
    <row r="11276" spans="1:15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12">
        <f>DMart[[#This Row],[sales]]*DMart[[#This Row],[discount]]</f>
        <v>542.62880000000007</v>
      </c>
      <c r="G11276" s="12">
        <f>DMart[[#This Row],[sales]]-DMart[[#This Row],[Discount values]]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  <c r="O11276" s="2"/>
    </row>
    <row r="11277" spans="1:15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12">
        <f>DMart[[#This Row],[sales]]*DMart[[#This Row],[discount]]</f>
        <v>136.02120000000002</v>
      </c>
      <c r="G11277" s="12">
        <f>DMart[[#This Row],[sales]]-DMart[[#This Row],[Discount values]]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  <c r="O11277" s="2"/>
    </row>
    <row r="11278" spans="1:15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12">
        <f>DMart[[#This Row],[sales]]*DMart[[#This Row],[discount]]</f>
        <v>314.07869999999997</v>
      </c>
      <c r="G11278" s="12">
        <f>DMart[[#This Row],[sales]]-DMart[[#This Row],[Discount values]]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  <c r="O11278" s="2"/>
    </row>
    <row r="11279" spans="1:15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12">
        <f>DMart[[#This Row],[sales]]*DMart[[#This Row],[discount]]</f>
        <v>1777.4308000000001</v>
      </c>
      <c r="G11279" s="12">
        <f>DMart[[#This Row],[sales]]-DMart[[#This Row],[Discount values]]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  <c r="O11279" s="2"/>
    </row>
    <row r="11280" spans="1:15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12">
        <f>DMart[[#This Row],[sales]]*DMart[[#This Row],[discount]]</f>
        <v>174.72839999999999</v>
      </c>
      <c r="G11280" s="12">
        <f>DMart[[#This Row],[sales]]-DMart[[#This Row],[Discount values]]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  <c r="O11280" s="2"/>
    </row>
    <row r="11281" spans="1:15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12">
        <f>DMart[[#This Row],[sales]]*DMart[[#This Row],[discount]]</f>
        <v>1025.607</v>
      </c>
      <c r="G11281" s="12">
        <f>DMart[[#This Row],[sales]]-DMart[[#This Row],[Discount values]]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  <c r="O11281" s="2"/>
    </row>
    <row r="11282" spans="1:15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12">
        <f>DMart[[#This Row],[sales]]*DMart[[#This Row],[discount]]</f>
        <v>334.49180000000001</v>
      </c>
      <c r="G11282" s="12">
        <f>DMart[[#This Row],[sales]]-DMart[[#This Row],[Discount values]]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  <c r="O11282" s="2"/>
    </row>
    <row r="11283" spans="1:15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12">
        <f>DMart[[#This Row],[sales]]*DMart[[#This Row],[discount]]</f>
        <v>81.39800000000001</v>
      </c>
      <c r="G11283" s="12">
        <f>DMart[[#This Row],[sales]]-DMart[[#This Row],[Discount values]]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  <c r="O11283" s="2"/>
    </row>
    <row r="11284" spans="1:15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12">
        <f>DMart[[#This Row],[sales]]*DMart[[#This Row],[discount]]</f>
        <v>702.71039999999994</v>
      </c>
      <c r="G11284" s="12">
        <f>DMart[[#This Row],[sales]]-DMart[[#This Row],[Discount values]]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  <c r="O11284" s="2"/>
    </row>
    <row r="11285" spans="1:15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12">
        <f>DMart[[#This Row],[sales]]*DMart[[#This Row],[discount]]</f>
        <v>48.644400000000005</v>
      </c>
      <c r="G11285" s="12">
        <f>DMart[[#This Row],[sales]]-DMart[[#This Row],[Discount values]]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  <c r="O11285" s="2"/>
    </row>
    <row r="11286" spans="1:15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12">
        <f>DMart[[#This Row],[sales]]*DMart[[#This Row],[discount]]</f>
        <v>639.25780000000009</v>
      </c>
      <c r="G11286" s="12">
        <f>DMart[[#This Row],[sales]]-DMart[[#This Row],[Discount values]]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  <c r="O11286" s="2"/>
    </row>
    <row r="11287" spans="1:15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12">
        <f>DMart[[#This Row],[sales]]*DMart[[#This Row],[discount]]</f>
        <v>284.24760000000003</v>
      </c>
      <c r="G11287" s="12">
        <f>DMart[[#This Row],[sales]]-DMart[[#This Row],[Discount values]]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  <c r="O11287" s="2"/>
    </row>
    <row r="11288" spans="1:15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12">
        <f>DMart[[#This Row],[sales]]*DMart[[#This Row],[discount]]</f>
        <v>101.31299999999999</v>
      </c>
      <c r="G11288" s="12">
        <f>DMart[[#This Row],[sales]]-DMart[[#This Row],[Discount values]]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  <c r="O11288" s="2"/>
    </row>
    <row r="11289" spans="1:15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12">
        <f>DMart[[#This Row],[sales]]*DMart[[#This Row],[discount]]</f>
        <v>23.462399999999999</v>
      </c>
      <c r="G11289" s="12">
        <f>DMart[[#This Row],[sales]]-DMart[[#This Row],[Discount values]]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  <c r="O11289" s="2"/>
    </row>
    <row r="11290" spans="1:15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12">
        <f>DMart[[#This Row],[sales]]*DMart[[#This Row],[discount]]</f>
        <v>717.77740000000006</v>
      </c>
      <c r="G11290" s="12">
        <f>DMart[[#This Row],[sales]]-DMart[[#This Row],[Discount values]]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  <c r="O11290" s="2"/>
    </row>
    <row r="11291" spans="1:15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12">
        <f>DMart[[#This Row],[sales]]*DMart[[#This Row],[discount]]</f>
        <v>326.01580000000001</v>
      </c>
      <c r="G11291" s="12">
        <f>DMart[[#This Row],[sales]]-DMart[[#This Row],[Discount values]]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  <c r="O11291" s="2"/>
    </row>
    <row r="11292" spans="1:15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12">
        <f>DMart[[#This Row],[sales]]*DMart[[#This Row],[discount]]</f>
        <v>411.08859999999999</v>
      </c>
      <c r="G11292" s="12">
        <f>DMart[[#This Row],[sales]]-DMart[[#This Row],[Discount values]]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  <c r="O11292" s="2"/>
    </row>
    <row r="11293" spans="1:15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12">
        <f>DMart[[#This Row],[sales]]*DMart[[#This Row],[discount]]</f>
        <v>902.47319999999991</v>
      </c>
      <c r="G11293" s="12">
        <f>DMart[[#This Row],[sales]]-DMart[[#This Row],[Discount values]]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  <c r="O11293" s="2"/>
    </row>
    <row r="11294" spans="1:15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12">
        <f>DMart[[#This Row],[sales]]*DMart[[#This Row],[discount]]</f>
        <v>1024.4384</v>
      </c>
      <c r="G11294" s="12">
        <f>DMart[[#This Row],[sales]]-DMart[[#This Row],[Discount values]]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  <c r="O11294" s="2"/>
    </row>
    <row r="11295" spans="1:15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12">
        <f>DMart[[#This Row],[sales]]*DMart[[#This Row],[discount]]</f>
        <v>81.721999999999994</v>
      </c>
      <c r="G11295" s="12">
        <f>DMart[[#This Row],[sales]]-DMart[[#This Row],[Discount values]]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  <c r="O11295" s="2"/>
    </row>
    <row r="11296" spans="1:15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12">
        <f>DMart[[#This Row],[sales]]*DMart[[#This Row],[discount]]</f>
        <v>675.16800000000001</v>
      </c>
      <c r="G11296" s="12">
        <f>DMart[[#This Row],[sales]]-DMart[[#This Row],[Discount values]]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  <c r="O11296" s="2"/>
    </row>
    <row r="11297" spans="1:15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12">
        <f>DMart[[#This Row],[sales]]*DMart[[#This Row],[discount]]</f>
        <v>2014.5552</v>
      </c>
      <c r="G11297" s="12">
        <f>DMart[[#This Row],[sales]]-DMart[[#This Row],[Discount values]]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  <c r="O11297" s="2"/>
    </row>
    <row r="11298" spans="1:15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12">
        <f>DMart[[#This Row],[sales]]*DMart[[#This Row],[discount]]</f>
        <v>836.47200000000009</v>
      </c>
      <c r="G11298" s="12">
        <f>DMart[[#This Row],[sales]]-DMart[[#This Row],[Discount values]]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  <c r="O11298" s="2"/>
    </row>
    <row r="11299" spans="1:15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12">
        <f>DMart[[#This Row],[sales]]*DMart[[#This Row],[discount]]</f>
        <v>190.9692</v>
      </c>
      <c r="G11299" s="12">
        <f>DMart[[#This Row],[sales]]-DMart[[#This Row],[Discount values]]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  <c r="O11299" s="2"/>
    </row>
    <row r="11300" spans="1:15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12">
        <f>DMart[[#This Row],[sales]]*DMart[[#This Row],[discount]]</f>
        <v>1453.6301999999998</v>
      </c>
      <c r="G11300" s="12">
        <f>DMart[[#This Row],[sales]]-DMart[[#This Row],[Discount values]]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  <c r="O11300" s="2"/>
    </row>
    <row r="11301" spans="1:15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12">
        <f>DMart[[#This Row],[sales]]*DMart[[#This Row],[discount]]</f>
        <v>991.63350000000003</v>
      </c>
      <c r="G11301" s="12">
        <f>DMart[[#This Row],[sales]]-DMart[[#This Row],[Discount values]]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  <c r="O11301" s="2"/>
    </row>
    <row r="11302" spans="1:15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12">
        <f>DMart[[#This Row],[sales]]*DMart[[#This Row],[discount]]</f>
        <v>944.97259999999994</v>
      </c>
      <c r="G11302" s="12">
        <f>DMart[[#This Row],[sales]]-DMart[[#This Row],[Discount values]]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  <c r="O11302" s="2"/>
    </row>
    <row r="11303" spans="1:15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12">
        <f>DMart[[#This Row],[sales]]*DMart[[#This Row],[discount]]</f>
        <v>109.871</v>
      </c>
      <c r="G11303" s="12">
        <f>DMart[[#This Row],[sales]]-DMart[[#This Row],[Discount values]]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  <c r="O11303" s="2"/>
    </row>
    <row r="11304" spans="1:15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12">
        <f>DMart[[#This Row],[sales]]*DMart[[#This Row],[discount]]</f>
        <v>24.992899999999999</v>
      </c>
      <c r="G11304" s="12">
        <f>DMart[[#This Row],[sales]]-DMart[[#This Row],[Discount values]]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  <c r="O11304" s="2"/>
    </row>
    <row r="11305" spans="1:15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12">
        <f>DMart[[#This Row],[sales]]*DMart[[#This Row],[discount]]</f>
        <v>1239.394</v>
      </c>
      <c r="G11305" s="12">
        <f>DMart[[#This Row],[sales]]-DMart[[#This Row],[Discount values]]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  <c r="O11305" s="2"/>
    </row>
    <row r="11306" spans="1:15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12">
        <f>DMart[[#This Row],[sales]]*DMart[[#This Row],[discount]]</f>
        <v>174.03620000000001</v>
      </c>
      <c r="G11306" s="12">
        <f>DMart[[#This Row],[sales]]-DMart[[#This Row],[Discount values]]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  <c r="O11306" s="2"/>
    </row>
    <row r="11307" spans="1:15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12">
        <f>DMart[[#This Row],[sales]]*DMart[[#This Row],[discount]]</f>
        <v>182.54080000000002</v>
      </c>
      <c r="G11307" s="12">
        <f>DMart[[#This Row],[sales]]-DMart[[#This Row],[Discount values]]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  <c r="O11307" s="2"/>
    </row>
    <row r="11308" spans="1:15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12">
        <f>DMart[[#This Row],[sales]]*DMart[[#This Row],[discount]]</f>
        <v>1402.5439999999999</v>
      </c>
      <c r="G11308" s="12">
        <f>DMart[[#This Row],[sales]]-DMart[[#This Row],[Discount values]]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  <c r="O11308" s="2"/>
    </row>
    <row r="11309" spans="1:15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12">
        <f>DMart[[#This Row],[sales]]*DMart[[#This Row],[discount]]</f>
        <v>742.13440000000003</v>
      </c>
      <c r="G11309" s="12">
        <f>DMart[[#This Row],[sales]]-DMart[[#This Row],[Discount values]]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  <c r="O11309" s="2"/>
    </row>
    <row r="11310" spans="1:15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12">
        <f>DMart[[#This Row],[sales]]*DMart[[#This Row],[discount]]</f>
        <v>10.738399999999999</v>
      </c>
      <c r="G11310" s="12">
        <f>DMart[[#This Row],[sales]]-DMart[[#This Row],[Discount values]]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  <c r="O11310" s="2"/>
    </row>
    <row r="11311" spans="1:15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12">
        <f>DMart[[#This Row],[sales]]*DMart[[#This Row],[discount]]</f>
        <v>1246.3443000000002</v>
      </c>
      <c r="G11311" s="12">
        <f>DMart[[#This Row],[sales]]-DMart[[#This Row],[Discount values]]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  <c r="O11311" s="2"/>
    </row>
    <row r="11312" spans="1:15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12">
        <f>DMart[[#This Row],[sales]]*DMart[[#This Row],[discount]]</f>
        <v>1640.8727999999999</v>
      </c>
      <c r="G11312" s="12">
        <f>DMart[[#This Row],[sales]]-DMart[[#This Row],[Discount values]]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  <c r="O11312" s="2"/>
    </row>
    <row r="11313" spans="1:15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12">
        <f>DMart[[#This Row],[sales]]*DMart[[#This Row],[discount]]</f>
        <v>198.63720000000001</v>
      </c>
      <c r="G11313" s="12">
        <f>DMart[[#This Row],[sales]]-DMart[[#This Row],[Discount values]]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  <c r="O11313" s="2"/>
    </row>
    <row r="11314" spans="1:15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12">
        <f>DMart[[#This Row],[sales]]*DMart[[#This Row],[discount]]</f>
        <v>519.21100000000001</v>
      </c>
      <c r="G11314" s="12">
        <f>DMart[[#This Row],[sales]]-DMart[[#This Row],[Discount values]]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  <c r="O11314" s="2"/>
    </row>
    <row r="11315" spans="1:15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12">
        <f>DMart[[#This Row],[sales]]*DMart[[#This Row],[discount]]</f>
        <v>775.61059999999998</v>
      </c>
      <c r="G11315" s="12">
        <f>DMart[[#This Row],[sales]]-DMart[[#This Row],[Discount values]]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  <c r="O11315" s="2"/>
    </row>
    <row r="11316" spans="1:15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12">
        <f>DMart[[#This Row],[sales]]*DMart[[#This Row],[discount]]</f>
        <v>1719.0726</v>
      </c>
      <c r="G11316" s="12">
        <f>DMart[[#This Row],[sales]]-DMart[[#This Row],[Discount values]]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  <c r="O11316" s="2"/>
    </row>
    <row r="11317" spans="1:15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12">
        <f>DMart[[#This Row],[sales]]*DMart[[#This Row],[discount]]</f>
        <v>124.56470000000002</v>
      </c>
      <c r="G11317" s="12">
        <f>DMart[[#This Row],[sales]]-DMart[[#This Row],[Discount values]]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  <c r="O11317" s="2"/>
    </row>
    <row r="11318" spans="1:15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12">
        <f>DMart[[#This Row],[sales]]*DMart[[#This Row],[discount]]</f>
        <v>805.00610000000006</v>
      </c>
      <c r="G11318" s="12">
        <f>DMart[[#This Row],[sales]]-DMart[[#This Row],[Discount values]]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  <c r="O11318" s="2"/>
    </row>
    <row r="11319" spans="1:15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12">
        <f>DMart[[#This Row],[sales]]*DMart[[#This Row],[discount]]</f>
        <v>173.16979999999998</v>
      </c>
      <c r="G11319" s="12">
        <f>DMart[[#This Row],[sales]]-DMart[[#This Row],[Discount values]]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  <c r="O11319" s="2"/>
    </row>
    <row r="11320" spans="1:15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12">
        <f>DMart[[#This Row],[sales]]*DMart[[#This Row],[discount]]</f>
        <v>42.898200000000003</v>
      </c>
      <c r="G11320" s="12">
        <f>DMart[[#This Row],[sales]]-DMart[[#This Row],[Discount values]]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  <c r="O11320" s="2"/>
    </row>
    <row r="11321" spans="1:15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12">
        <f>DMart[[#This Row],[sales]]*DMart[[#This Row],[discount]]</f>
        <v>351.95000000000005</v>
      </c>
      <c r="G11321" s="12">
        <f>DMart[[#This Row],[sales]]-DMart[[#This Row],[Discount values]]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  <c r="O11321" s="2"/>
    </row>
    <row r="11322" spans="1:15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12">
        <f>DMart[[#This Row],[sales]]*DMart[[#This Row],[discount]]</f>
        <v>462.07920000000001</v>
      </c>
      <c r="G11322" s="12">
        <f>DMart[[#This Row],[sales]]-DMart[[#This Row],[Discount values]]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  <c r="O11322" s="2"/>
    </row>
    <row r="11323" spans="1:15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12">
        <f>DMart[[#This Row],[sales]]*DMart[[#This Row],[discount]]</f>
        <v>1527.1559999999999</v>
      </c>
      <c r="G11323" s="12">
        <f>DMart[[#This Row],[sales]]-DMart[[#This Row],[Discount values]]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  <c r="O11323" s="2"/>
    </row>
    <row r="11324" spans="1:15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12">
        <f>DMart[[#This Row],[sales]]*DMart[[#This Row],[discount]]</f>
        <v>1957.8880999999999</v>
      </c>
      <c r="G11324" s="12">
        <f>DMart[[#This Row],[sales]]-DMart[[#This Row],[Discount values]]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  <c r="O11324" s="2"/>
    </row>
    <row r="11325" spans="1:15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12">
        <f>DMart[[#This Row],[sales]]*DMart[[#This Row],[discount]]</f>
        <v>239.36769999999999</v>
      </c>
      <c r="G11325" s="12">
        <f>DMart[[#This Row],[sales]]-DMart[[#This Row],[Discount values]]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  <c r="O11325" s="2"/>
    </row>
    <row r="11326" spans="1:15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12">
        <f>DMart[[#This Row],[sales]]*DMart[[#This Row],[discount]]</f>
        <v>10.4986</v>
      </c>
      <c r="G11326" s="12">
        <f>DMart[[#This Row],[sales]]-DMart[[#This Row],[Discount values]]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  <c r="O11326" s="2"/>
    </row>
    <row r="11327" spans="1:15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12">
        <f>DMart[[#This Row],[sales]]*DMart[[#This Row],[discount]]</f>
        <v>153.24119999999999</v>
      </c>
      <c r="G11327" s="12">
        <f>DMart[[#This Row],[sales]]-DMart[[#This Row],[Discount values]]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  <c r="O11327" s="2"/>
    </row>
    <row r="11328" spans="1:15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12">
        <f>DMart[[#This Row],[sales]]*DMart[[#This Row],[discount]]</f>
        <v>803.17259999999987</v>
      </c>
      <c r="G11328" s="12">
        <f>DMart[[#This Row],[sales]]-DMart[[#This Row],[Discount values]]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  <c r="O11328" s="2"/>
    </row>
    <row r="11329" spans="1:15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12">
        <f>DMart[[#This Row],[sales]]*DMart[[#This Row],[discount]]</f>
        <v>1955.7957999999999</v>
      </c>
      <c r="G11329" s="12">
        <f>DMart[[#This Row],[sales]]-DMart[[#This Row],[Discount values]]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  <c r="O11329" s="2"/>
    </row>
    <row r="11330" spans="1:15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12">
        <f>DMart[[#This Row],[sales]]*DMart[[#This Row],[discount]]</f>
        <v>330.113</v>
      </c>
      <c r="G11330" s="12">
        <f>DMart[[#This Row],[sales]]-DMart[[#This Row],[Discount values]]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  <c r="O11330" s="2"/>
    </row>
    <row r="11331" spans="1:15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12">
        <f>DMart[[#This Row],[sales]]*DMart[[#This Row],[discount]]</f>
        <v>1979.2503999999997</v>
      </c>
      <c r="G11331" s="12">
        <f>DMart[[#This Row],[sales]]-DMart[[#This Row],[Discount values]]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  <c r="O11331" s="2"/>
    </row>
    <row r="11332" spans="1:15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12">
        <f>DMart[[#This Row],[sales]]*DMart[[#This Row],[discount]]</f>
        <v>167.20199999999997</v>
      </c>
      <c r="G11332" s="12">
        <f>DMart[[#This Row],[sales]]-DMart[[#This Row],[Discount values]]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  <c r="O11332" s="2"/>
    </row>
    <row r="11333" spans="1:15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12">
        <f>DMart[[#This Row],[sales]]*DMart[[#This Row],[discount]]</f>
        <v>597.96659999999997</v>
      </c>
      <c r="G11333" s="12">
        <f>DMart[[#This Row],[sales]]-DMart[[#This Row],[Discount values]]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  <c r="O11333" s="2"/>
    </row>
    <row r="11334" spans="1:15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12">
        <f>DMart[[#This Row],[sales]]*DMart[[#This Row],[discount]]</f>
        <v>249.10499999999999</v>
      </c>
      <c r="G11334" s="12">
        <f>DMart[[#This Row],[sales]]-DMart[[#This Row],[Discount values]]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  <c r="O11334" s="2"/>
    </row>
    <row r="11335" spans="1:15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12">
        <f>DMart[[#This Row],[sales]]*DMart[[#This Row],[discount]]</f>
        <v>800.00429999999994</v>
      </c>
      <c r="G11335" s="12">
        <f>DMart[[#This Row],[sales]]-DMart[[#This Row],[Discount values]]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  <c r="O11335" s="2"/>
    </row>
    <row r="11336" spans="1:15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12">
        <f>DMart[[#This Row],[sales]]*DMart[[#This Row],[discount]]</f>
        <v>803.66</v>
      </c>
      <c r="G11336" s="12">
        <f>DMart[[#This Row],[sales]]-DMart[[#This Row],[Discount values]]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  <c r="O11336" s="2"/>
    </row>
    <row r="11337" spans="1:15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12">
        <f>DMart[[#This Row],[sales]]*DMart[[#This Row],[discount]]</f>
        <v>412.76480000000004</v>
      </c>
      <c r="G11337" s="12">
        <f>DMart[[#This Row],[sales]]-DMart[[#This Row],[Discount values]]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  <c r="O11337" s="2"/>
    </row>
    <row r="11338" spans="1:15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12">
        <f>DMart[[#This Row],[sales]]*DMart[[#This Row],[discount]]</f>
        <v>41.549399999999999</v>
      </c>
      <c r="G11338" s="12">
        <f>DMart[[#This Row],[sales]]-DMart[[#This Row],[Discount values]]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  <c r="O11338" s="2"/>
    </row>
    <row r="11339" spans="1:15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12">
        <f>DMart[[#This Row],[sales]]*DMart[[#This Row],[discount]]</f>
        <v>1296.9480000000001</v>
      </c>
      <c r="G11339" s="12">
        <f>DMart[[#This Row],[sales]]-DMart[[#This Row],[Discount values]]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  <c r="O11339" s="2"/>
    </row>
    <row r="11340" spans="1:15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12">
        <f>DMart[[#This Row],[sales]]*DMart[[#This Row],[discount]]</f>
        <v>375.66989999999998</v>
      </c>
      <c r="G11340" s="12">
        <f>DMart[[#This Row],[sales]]-DMart[[#This Row],[Discount values]]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  <c r="O11340" s="2"/>
    </row>
    <row r="11341" spans="1:15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12">
        <f>DMart[[#This Row],[sales]]*DMart[[#This Row],[discount]]</f>
        <v>764.49149999999997</v>
      </c>
      <c r="G11341" s="12">
        <f>DMart[[#This Row],[sales]]-DMart[[#This Row],[Discount values]]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  <c r="O11341" s="2"/>
    </row>
    <row r="11342" spans="1:15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12">
        <f>DMart[[#This Row],[sales]]*DMart[[#This Row],[discount]]</f>
        <v>198.97919999999999</v>
      </c>
      <c r="G11342" s="12">
        <f>DMart[[#This Row],[sales]]-DMart[[#This Row],[Discount values]]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  <c r="O11342" s="2"/>
    </row>
    <row r="11343" spans="1:15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12">
        <f>DMart[[#This Row],[sales]]*DMart[[#This Row],[discount]]</f>
        <v>707.00879999999995</v>
      </c>
      <c r="G11343" s="12">
        <f>DMart[[#This Row],[sales]]-DMart[[#This Row],[Discount values]]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  <c r="O11343" s="2"/>
    </row>
    <row r="11344" spans="1:15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12">
        <f>DMart[[#This Row],[sales]]*DMart[[#This Row],[discount]]</f>
        <v>321.49599999999998</v>
      </c>
      <c r="G11344" s="12">
        <f>DMart[[#This Row],[sales]]-DMart[[#This Row],[Discount values]]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  <c r="O11344" s="2"/>
    </row>
    <row r="11345" spans="1:15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12">
        <f>DMart[[#This Row],[sales]]*DMart[[#This Row],[discount]]</f>
        <v>98.965500000000006</v>
      </c>
      <c r="G11345" s="12">
        <f>DMart[[#This Row],[sales]]-DMart[[#This Row],[Discount values]]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  <c r="O11345" s="2"/>
    </row>
    <row r="11346" spans="1:15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12">
        <f>DMart[[#This Row],[sales]]*DMart[[#This Row],[discount]]</f>
        <v>16.0657</v>
      </c>
      <c r="G11346" s="12">
        <f>DMart[[#This Row],[sales]]-DMart[[#This Row],[Discount values]]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  <c r="O11346" s="2"/>
    </row>
    <row r="11347" spans="1:15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12">
        <f>DMart[[#This Row],[sales]]*DMart[[#This Row],[discount]]</f>
        <v>270.0378</v>
      </c>
      <c r="G11347" s="12">
        <f>DMart[[#This Row],[sales]]-DMart[[#This Row],[Discount values]]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  <c r="O11347" s="2"/>
    </row>
    <row r="11348" spans="1:15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12">
        <f>DMart[[#This Row],[sales]]*DMart[[#This Row],[discount]]</f>
        <v>59.431800000000003</v>
      </c>
      <c r="G11348" s="12">
        <f>DMart[[#This Row],[sales]]-DMart[[#This Row],[Discount values]]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  <c r="O11348" s="2"/>
    </row>
    <row r="11349" spans="1:15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12">
        <f>DMart[[#This Row],[sales]]*DMart[[#This Row],[discount]]</f>
        <v>543.12</v>
      </c>
      <c r="G11349" s="12">
        <f>DMart[[#This Row],[sales]]-DMart[[#This Row],[Discount values]]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  <c r="O11349" s="2"/>
    </row>
    <row r="11350" spans="1:15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12">
        <f>DMart[[#This Row],[sales]]*DMart[[#This Row],[discount]]</f>
        <v>63.388199999999998</v>
      </c>
      <c r="G11350" s="12">
        <f>DMart[[#This Row],[sales]]-DMart[[#This Row],[Discount values]]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  <c r="O11350" s="2"/>
    </row>
    <row r="11351" spans="1:15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12">
        <f>DMart[[#This Row],[sales]]*DMart[[#This Row],[discount]]</f>
        <v>832.43050000000005</v>
      </c>
      <c r="G11351" s="12">
        <f>DMart[[#This Row],[sales]]-DMart[[#This Row],[Discount values]]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  <c r="O11351" s="2"/>
    </row>
    <row r="11352" spans="1:15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12">
        <f>DMart[[#This Row],[sales]]*DMart[[#This Row],[discount]]</f>
        <v>111.8454</v>
      </c>
      <c r="G11352" s="12">
        <f>DMart[[#This Row],[sales]]-DMart[[#This Row],[Discount values]]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  <c r="O11352" s="2"/>
    </row>
    <row r="11353" spans="1:15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12">
        <f>DMart[[#This Row],[sales]]*DMart[[#This Row],[discount]]</f>
        <v>1751.8364000000001</v>
      </c>
      <c r="G11353" s="12">
        <f>DMart[[#This Row],[sales]]-DMart[[#This Row],[Discount values]]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  <c r="O11353" s="2"/>
    </row>
    <row r="11354" spans="1:15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12">
        <f>DMart[[#This Row],[sales]]*DMart[[#This Row],[discount]]</f>
        <v>750.34559999999999</v>
      </c>
      <c r="G11354" s="12">
        <f>DMart[[#This Row],[sales]]-DMart[[#This Row],[Discount values]]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  <c r="O11354" s="2"/>
    </row>
    <row r="11355" spans="1:15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12">
        <f>DMart[[#This Row],[sales]]*DMart[[#This Row],[discount]]</f>
        <v>185.80500000000001</v>
      </c>
      <c r="G11355" s="12">
        <f>DMart[[#This Row],[sales]]-DMart[[#This Row],[Discount values]]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  <c r="O11355" s="2"/>
    </row>
    <row r="11356" spans="1:15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12">
        <f>DMart[[#This Row],[sales]]*DMart[[#This Row],[discount]]</f>
        <v>1672.7919999999999</v>
      </c>
      <c r="G11356" s="12">
        <f>DMart[[#This Row],[sales]]-DMart[[#This Row],[Discount values]]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  <c r="O11356" s="2"/>
    </row>
    <row r="11357" spans="1:15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12">
        <f>DMart[[#This Row],[sales]]*DMart[[#This Row],[discount]]</f>
        <v>1304.461</v>
      </c>
      <c r="G11357" s="12">
        <f>DMart[[#This Row],[sales]]-DMart[[#This Row],[Discount values]]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  <c r="O11357" s="2"/>
    </row>
    <row r="11358" spans="1:15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12">
        <f>DMart[[#This Row],[sales]]*DMart[[#This Row],[discount]]</f>
        <v>1689.6427999999999</v>
      </c>
      <c r="G11358" s="12">
        <f>DMart[[#This Row],[sales]]-DMart[[#This Row],[Discount values]]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  <c r="O11358" s="2"/>
    </row>
    <row r="11359" spans="1:15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12">
        <f>DMart[[#This Row],[sales]]*DMart[[#This Row],[discount]]</f>
        <v>501.92</v>
      </c>
      <c r="G11359" s="12">
        <f>DMart[[#This Row],[sales]]-DMart[[#This Row],[Discount values]]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  <c r="O11359" s="2"/>
    </row>
    <row r="11360" spans="1:15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12">
        <f>DMart[[#This Row],[sales]]*DMart[[#This Row],[discount]]</f>
        <v>780.54679999999996</v>
      </c>
      <c r="G11360" s="12">
        <f>DMart[[#This Row],[sales]]-DMart[[#This Row],[Discount values]]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  <c r="O11360" s="2"/>
    </row>
    <row r="11361" spans="1:15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12">
        <f>DMart[[#This Row],[sales]]*DMart[[#This Row],[discount]]</f>
        <v>518.15279999999996</v>
      </c>
      <c r="G11361" s="12">
        <f>DMart[[#This Row],[sales]]-DMart[[#This Row],[Discount values]]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  <c r="O11361" s="2"/>
    </row>
    <row r="11362" spans="1:15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12">
        <f>DMart[[#This Row],[sales]]*DMart[[#This Row],[discount]]</f>
        <v>34.194600000000001</v>
      </c>
      <c r="G11362" s="12">
        <f>DMart[[#This Row],[sales]]-DMart[[#This Row],[Discount values]]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  <c r="O11362" s="2"/>
    </row>
    <row r="11363" spans="1:15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12">
        <f>DMart[[#This Row],[sales]]*DMart[[#This Row],[discount]]</f>
        <v>869.16000000000008</v>
      </c>
      <c r="G11363" s="12">
        <f>DMart[[#This Row],[sales]]-DMart[[#This Row],[Discount values]]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  <c r="O11363" s="2"/>
    </row>
    <row r="11364" spans="1:15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12">
        <f>DMart[[#This Row],[sales]]*DMart[[#This Row],[discount]]</f>
        <v>826.2337</v>
      </c>
      <c r="G11364" s="12">
        <f>DMart[[#This Row],[sales]]-DMart[[#This Row],[Discount values]]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  <c r="O11364" s="2"/>
    </row>
    <row r="11365" spans="1:15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12">
        <f>DMart[[#This Row],[sales]]*DMart[[#This Row],[discount]]</f>
        <v>2312.3529999999996</v>
      </c>
      <c r="G11365" s="12">
        <f>DMart[[#This Row],[sales]]-DMart[[#This Row],[Discount values]]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  <c r="O11365" s="2"/>
    </row>
    <row r="11366" spans="1:15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12">
        <f>DMart[[#This Row],[sales]]*DMart[[#This Row],[discount]]</f>
        <v>437.06740000000002</v>
      </c>
      <c r="G11366" s="12">
        <f>DMart[[#This Row],[sales]]-DMart[[#This Row],[Discount values]]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  <c r="O11366" s="2"/>
    </row>
    <row r="11367" spans="1:15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12">
        <f>DMart[[#This Row],[sales]]*DMart[[#This Row],[discount]]</f>
        <v>1388.7172</v>
      </c>
      <c r="G11367" s="12">
        <f>DMart[[#This Row],[sales]]-DMart[[#This Row],[Discount values]]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  <c r="O11367" s="2"/>
    </row>
    <row r="11368" spans="1:15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12">
        <f>DMart[[#This Row],[sales]]*DMart[[#This Row],[discount]]</f>
        <v>778.44500000000005</v>
      </c>
      <c r="G11368" s="12">
        <f>DMart[[#This Row],[sales]]-DMart[[#This Row],[Discount values]]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  <c r="O11368" s="2"/>
    </row>
    <row r="11369" spans="1:15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12">
        <f>DMart[[#This Row],[sales]]*DMart[[#This Row],[discount]]</f>
        <v>1174.4100000000001</v>
      </c>
      <c r="G11369" s="12">
        <f>DMart[[#This Row],[sales]]-DMart[[#This Row],[Discount values]]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  <c r="O11369" s="2"/>
    </row>
    <row r="11370" spans="1:15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12">
        <f>DMart[[#This Row],[sales]]*DMart[[#This Row],[discount]]</f>
        <v>538.48180000000002</v>
      </c>
      <c r="G11370" s="12">
        <f>DMart[[#This Row],[sales]]-DMart[[#This Row],[Discount values]]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  <c r="O11370" s="2"/>
    </row>
    <row r="11371" spans="1:15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12">
        <f>DMart[[#This Row],[sales]]*DMart[[#This Row],[discount]]</f>
        <v>870.20850000000007</v>
      </c>
      <c r="G11371" s="12">
        <f>DMart[[#This Row],[sales]]-DMart[[#This Row],[Discount values]]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  <c r="O11371" s="2"/>
    </row>
    <row r="11372" spans="1:15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12">
        <f>DMart[[#This Row],[sales]]*DMart[[#This Row],[discount]]</f>
        <v>1248.327</v>
      </c>
      <c r="G11372" s="12">
        <f>DMart[[#This Row],[sales]]-DMart[[#This Row],[Discount values]]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  <c r="O11372" s="2"/>
    </row>
    <row r="11373" spans="1:15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12">
        <f>DMart[[#This Row],[sales]]*DMart[[#This Row],[discount]]</f>
        <v>171.43599999999998</v>
      </c>
      <c r="G11373" s="12">
        <f>DMart[[#This Row],[sales]]-DMart[[#This Row],[Discount values]]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  <c r="O11373" s="2"/>
    </row>
    <row r="11374" spans="1:15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12">
        <f>DMart[[#This Row],[sales]]*DMart[[#This Row],[discount]]</f>
        <v>622.83580000000006</v>
      </c>
      <c r="G11374" s="12">
        <f>DMart[[#This Row],[sales]]-DMart[[#This Row],[Discount values]]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  <c r="O11374" s="2"/>
    </row>
    <row r="11375" spans="1:15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12">
        <f>DMart[[#This Row],[sales]]*DMart[[#This Row],[discount]]</f>
        <v>847.84389999999996</v>
      </c>
      <c r="G11375" s="12">
        <f>DMart[[#This Row],[sales]]-DMart[[#This Row],[Discount values]]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  <c r="O11375" s="2"/>
    </row>
    <row r="11376" spans="1:15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12">
        <f>DMart[[#This Row],[sales]]*DMart[[#This Row],[discount]]</f>
        <v>1042.8124</v>
      </c>
      <c r="G11376" s="12">
        <f>DMart[[#This Row],[sales]]-DMart[[#This Row],[Discount values]]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  <c r="O11376" s="2"/>
    </row>
    <row r="11377" spans="1:15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12">
        <f>DMart[[#This Row],[sales]]*DMart[[#This Row],[discount]]</f>
        <v>795.44479999999999</v>
      </c>
      <c r="G11377" s="12">
        <f>DMart[[#This Row],[sales]]-DMart[[#This Row],[Discount values]]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  <c r="O11377" s="2"/>
    </row>
    <row r="11378" spans="1:15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12">
        <f>DMart[[#This Row],[sales]]*DMart[[#This Row],[discount]]</f>
        <v>249.5214</v>
      </c>
      <c r="G11378" s="12">
        <f>DMart[[#This Row],[sales]]-DMart[[#This Row],[Discount values]]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  <c r="O11378" s="2"/>
    </row>
    <row r="11379" spans="1:15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12">
        <f>DMart[[#This Row],[sales]]*DMart[[#This Row],[discount]]</f>
        <v>1282.7440000000001</v>
      </c>
      <c r="G11379" s="12">
        <f>DMart[[#This Row],[sales]]-DMart[[#This Row],[Discount values]]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  <c r="O11379" s="2"/>
    </row>
    <row r="11380" spans="1:15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12">
        <f>DMart[[#This Row],[sales]]*DMart[[#This Row],[discount]]</f>
        <v>529.57800000000009</v>
      </c>
      <c r="G11380" s="12">
        <f>DMart[[#This Row],[sales]]-DMart[[#This Row],[Discount values]]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  <c r="O11380" s="2"/>
    </row>
    <row r="11381" spans="1:15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12">
        <f>DMart[[#This Row],[sales]]*DMart[[#This Row],[discount]]</f>
        <v>334.44239999999996</v>
      </c>
      <c r="G11381" s="12">
        <f>DMart[[#This Row],[sales]]-DMart[[#This Row],[Discount values]]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  <c r="O11381" s="2"/>
    </row>
    <row r="11382" spans="1:15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12">
        <f>DMart[[#This Row],[sales]]*DMart[[#This Row],[discount]]</f>
        <v>657.49799999999993</v>
      </c>
      <c r="G11382" s="12">
        <f>DMart[[#This Row],[sales]]-DMart[[#This Row],[Discount values]]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  <c r="O11382" s="2"/>
    </row>
    <row r="11383" spans="1:15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12">
        <f>DMart[[#This Row],[sales]]*DMart[[#This Row],[discount]]</f>
        <v>414.7176</v>
      </c>
      <c r="G11383" s="12">
        <f>DMart[[#This Row],[sales]]-DMart[[#This Row],[Discount values]]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  <c r="O11383" s="2"/>
    </row>
    <row r="11384" spans="1:15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12">
        <f>DMart[[#This Row],[sales]]*DMart[[#This Row],[discount]]</f>
        <v>172.786</v>
      </c>
      <c r="G11384" s="12">
        <f>DMart[[#This Row],[sales]]-DMart[[#This Row],[Discount values]]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  <c r="O11384" s="2"/>
    </row>
    <row r="11385" spans="1:15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12">
        <f>DMart[[#This Row],[sales]]*DMart[[#This Row],[discount]]</f>
        <v>2007.395</v>
      </c>
      <c r="G11385" s="12">
        <f>DMart[[#This Row],[sales]]-DMart[[#This Row],[Discount values]]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  <c r="O11385" s="2"/>
    </row>
    <row r="11386" spans="1:15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12">
        <f>DMart[[#This Row],[sales]]*DMart[[#This Row],[discount]]</f>
        <v>253.76579999999998</v>
      </c>
      <c r="G11386" s="12">
        <f>DMart[[#This Row],[sales]]-DMart[[#This Row],[Discount values]]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  <c r="O11386" s="2"/>
    </row>
    <row r="11387" spans="1:15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12">
        <f>DMart[[#This Row],[sales]]*DMart[[#This Row],[discount]]</f>
        <v>874.78279999999995</v>
      </c>
      <c r="G11387" s="12">
        <f>DMart[[#This Row],[sales]]-DMart[[#This Row],[Discount values]]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  <c r="O11387" s="2"/>
    </row>
    <row r="11388" spans="1:15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12">
        <f>DMart[[#This Row],[sales]]*DMart[[#This Row],[discount]]</f>
        <v>309.48230000000001</v>
      </c>
      <c r="G11388" s="12">
        <f>DMart[[#This Row],[sales]]-DMart[[#This Row],[Discount values]]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  <c r="O11388" s="2"/>
    </row>
    <row r="11389" spans="1:15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12">
        <f>DMart[[#This Row],[sales]]*DMart[[#This Row],[discount]]</f>
        <v>149.84460000000001</v>
      </c>
      <c r="G11389" s="12">
        <f>DMart[[#This Row],[sales]]-DMart[[#This Row],[Discount values]]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  <c r="O11389" s="2"/>
    </row>
    <row r="11390" spans="1:15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12">
        <f>DMart[[#This Row],[sales]]*DMart[[#This Row],[discount]]</f>
        <v>703.58399999999995</v>
      </c>
      <c r="G11390" s="12">
        <f>DMart[[#This Row],[sales]]-DMart[[#This Row],[Discount values]]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  <c r="O11390" s="2"/>
    </row>
    <row r="11391" spans="1:15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12">
        <f>DMart[[#This Row],[sales]]*DMart[[#This Row],[discount]]</f>
        <v>579.62080000000003</v>
      </c>
      <c r="G11391" s="12">
        <f>DMart[[#This Row],[sales]]-DMart[[#This Row],[Discount values]]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  <c r="O11391" s="2"/>
    </row>
    <row r="11392" spans="1:15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12">
        <f>DMart[[#This Row],[sales]]*DMart[[#This Row],[discount]]</f>
        <v>190.59119999999999</v>
      </c>
      <c r="G11392" s="12">
        <f>DMart[[#This Row],[sales]]-DMart[[#This Row],[Discount values]]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  <c r="O11392" s="2"/>
    </row>
    <row r="11393" spans="1:15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12">
        <f>DMart[[#This Row],[sales]]*DMart[[#This Row],[discount]]</f>
        <v>1273.4128000000001</v>
      </c>
      <c r="G11393" s="12">
        <f>DMart[[#This Row],[sales]]-DMart[[#This Row],[Discount values]]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  <c r="O11393" s="2"/>
    </row>
    <row r="11394" spans="1:15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12">
        <f>DMart[[#This Row],[sales]]*DMart[[#This Row],[discount]]</f>
        <v>15.060599999999999</v>
      </c>
      <c r="G11394" s="12">
        <f>DMart[[#This Row],[sales]]-DMart[[#This Row],[Discount values]]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  <c r="O11394" s="2"/>
    </row>
    <row r="11395" spans="1:15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12">
        <f>DMart[[#This Row],[sales]]*DMart[[#This Row],[discount]]</f>
        <v>288.5949</v>
      </c>
      <c r="G11395" s="12">
        <f>DMart[[#This Row],[sales]]-DMart[[#This Row],[Discount values]]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  <c r="O11395" s="2"/>
    </row>
    <row r="11396" spans="1:15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12">
        <f>DMart[[#This Row],[sales]]*DMart[[#This Row],[discount]]</f>
        <v>45.065999999999995</v>
      </c>
      <c r="G11396" s="12">
        <f>DMart[[#This Row],[sales]]-DMart[[#This Row],[Discount values]]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  <c r="O11396" s="2"/>
    </row>
    <row r="11397" spans="1:15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12">
        <f>DMart[[#This Row],[sales]]*DMart[[#This Row],[discount]]</f>
        <v>271.92720000000003</v>
      </c>
      <c r="G11397" s="12">
        <f>DMart[[#This Row],[sales]]-DMart[[#This Row],[Discount values]]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  <c r="O11397" s="2"/>
    </row>
    <row r="11398" spans="1:15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12">
        <f>DMart[[#This Row],[sales]]*DMart[[#This Row],[discount]]</f>
        <v>153.54130000000001</v>
      </c>
      <c r="G11398" s="12">
        <f>DMart[[#This Row],[sales]]-DMart[[#This Row],[Discount values]]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  <c r="O11398" s="2"/>
    </row>
    <row r="11399" spans="1:15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12">
        <f>DMart[[#This Row],[sales]]*DMart[[#This Row],[discount]]</f>
        <v>387.03519999999997</v>
      </c>
      <c r="G11399" s="12">
        <f>DMart[[#This Row],[sales]]-DMart[[#This Row],[Discount values]]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  <c r="O11399" s="2"/>
    </row>
    <row r="11400" spans="1:15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12">
        <f>DMart[[#This Row],[sales]]*DMart[[#This Row],[discount]]</f>
        <v>580.11479999999995</v>
      </c>
      <c r="G11400" s="12">
        <f>DMart[[#This Row],[sales]]-DMart[[#This Row],[Discount values]]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  <c r="O11400" s="2"/>
    </row>
    <row r="11401" spans="1:15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12">
        <f>DMart[[#This Row],[sales]]*DMart[[#This Row],[discount]]</f>
        <v>131.72110000000001</v>
      </c>
      <c r="G11401" s="12">
        <f>DMart[[#This Row],[sales]]-DMart[[#This Row],[Discount values]]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  <c r="O11401" s="2"/>
    </row>
    <row r="11402" spans="1:15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12">
        <f>DMart[[#This Row],[sales]]*DMart[[#This Row],[discount]]</f>
        <v>816.17000000000007</v>
      </c>
      <c r="G11402" s="12">
        <f>DMart[[#This Row],[sales]]-DMart[[#This Row],[Discount values]]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  <c r="O11402" s="2"/>
    </row>
    <row r="11403" spans="1:15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12">
        <f>DMart[[#This Row],[sales]]*DMart[[#This Row],[discount]]</f>
        <v>99.827399999999997</v>
      </c>
      <c r="G11403" s="12">
        <f>DMart[[#This Row],[sales]]-DMart[[#This Row],[Discount values]]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  <c r="O11403" s="2"/>
    </row>
    <row r="11404" spans="1:15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12">
        <f>DMart[[#This Row],[sales]]*DMart[[#This Row],[discount]]</f>
        <v>1642.1880000000001</v>
      </c>
      <c r="G11404" s="12">
        <f>DMart[[#This Row],[sales]]-DMart[[#This Row],[Discount values]]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  <c r="O11404" s="2"/>
    </row>
    <row r="11405" spans="1:15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12">
        <f>DMart[[#This Row],[sales]]*DMart[[#This Row],[discount]]</f>
        <v>2020.9685999999999</v>
      </c>
      <c r="G11405" s="12">
        <f>DMart[[#This Row],[sales]]-DMart[[#This Row],[Discount values]]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  <c r="O11405" s="2"/>
    </row>
    <row r="11406" spans="1:15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12">
        <f>DMart[[#This Row],[sales]]*DMart[[#This Row],[discount]]</f>
        <v>43.142400000000009</v>
      </c>
      <c r="G11406" s="12">
        <f>DMart[[#This Row],[sales]]-DMart[[#This Row],[Discount values]]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  <c r="O11406" s="2"/>
    </row>
    <row r="11407" spans="1:15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12">
        <f>DMart[[#This Row],[sales]]*DMart[[#This Row],[discount]]</f>
        <v>1587.7632000000001</v>
      </c>
      <c r="G11407" s="12">
        <f>DMart[[#This Row],[sales]]-DMart[[#This Row],[Discount values]]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  <c r="O11407" s="2"/>
    </row>
    <row r="11408" spans="1:15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12">
        <f>DMart[[#This Row],[sales]]*DMart[[#This Row],[discount]]</f>
        <v>692.36599999999999</v>
      </c>
      <c r="G11408" s="12">
        <f>DMart[[#This Row],[sales]]-DMart[[#This Row],[Discount values]]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  <c r="O11408" s="2"/>
    </row>
    <row r="11409" spans="1:15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12">
        <f>DMart[[#This Row],[sales]]*DMart[[#This Row],[discount]]</f>
        <v>577.31759999999997</v>
      </c>
      <c r="G11409" s="12">
        <f>DMart[[#This Row],[sales]]-DMart[[#This Row],[Discount values]]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  <c r="O11409" s="2"/>
    </row>
    <row r="11410" spans="1:15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12">
        <f>DMart[[#This Row],[sales]]*DMart[[#This Row],[discount]]</f>
        <v>172.34639999999999</v>
      </c>
      <c r="G11410" s="12">
        <f>DMart[[#This Row],[sales]]-DMart[[#This Row],[Discount values]]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  <c r="O11410" s="2"/>
    </row>
    <row r="11411" spans="1:15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12">
        <f>DMart[[#This Row],[sales]]*DMart[[#This Row],[discount]]</f>
        <v>253.64879999999997</v>
      </c>
      <c r="G11411" s="12">
        <f>DMart[[#This Row],[sales]]-DMart[[#This Row],[Discount values]]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  <c r="O11411" s="2"/>
    </row>
    <row r="11412" spans="1:15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12">
        <f>DMart[[#This Row],[sales]]*DMart[[#This Row],[discount]]</f>
        <v>185.55950000000001</v>
      </c>
      <c r="G11412" s="12">
        <f>DMart[[#This Row],[sales]]-DMart[[#This Row],[Discount values]]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  <c r="O11412" s="2"/>
    </row>
    <row r="11413" spans="1:15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12">
        <f>DMart[[#This Row],[sales]]*DMart[[#This Row],[discount]]</f>
        <v>1008.9288</v>
      </c>
      <c r="G11413" s="12">
        <f>DMart[[#This Row],[sales]]-DMart[[#This Row],[Discount values]]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  <c r="O11413" s="2"/>
    </row>
    <row r="11414" spans="1:15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12">
        <f>DMart[[#This Row],[sales]]*DMart[[#This Row],[discount]]</f>
        <v>1551.9972</v>
      </c>
      <c r="G11414" s="12">
        <f>DMart[[#This Row],[sales]]-DMart[[#This Row],[Discount values]]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  <c r="O11414" s="2"/>
    </row>
    <row r="11415" spans="1:15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12">
        <f>DMart[[#This Row],[sales]]*DMart[[#This Row],[discount]]</f>
        <v>1268.2544</v>
      </c>
      <c r="G11415" s="12">
        <f>DMart[[#This Row],[sales]]-DMart[[#This Row],[Discount values]]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  <c r="O11415" s="2"/>
    </row>
    <row r="11416" spans="1:15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12">
        <f>DMart[[#This Row],[sales]]*DMart[[#This Row],[discount]]</f>
        <v>188.95319999999998</v>
      </c>
      <c r="G11416" s="12">
        <f>DMart[[#This Row],[sales]]-DMart[[#This Row],[Discount values]]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  <c r="O11416" s="2"/>
    </row>
    <row r="11417" spans="1:15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12">
        <f>DMart[[#This Row],[sales]]*DMart[[#This Row],[discount]]</f>
        <v>84.964799999999997</v>
      </c>
      <c r="G11417" s="12">
        <f>DMart[[#This Row],[sales]]-DMart[[#This Row],[Discount values]]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  <c r="O11417" s="2"/>
    </row>
    <row r="11418" spans="1:15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12">
        <f>DMart[[#This Row],[sales]]*DMart[[#This Row],[discount]]</f>
        <v>455.39600000000002</v>
      </c>
      <c r="G11418" s="12">
        <f>DMart[[#This Row],[sales]]-DMart[[#This Row],[Discount values]]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  <c r="O11418" s="2"/>
    </row>
    <row r="11419" spans="1:15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12">
        <f>DMart[[#This Row],[sales]]*DMart[[#This Row],[discount]]</f>
        <v>1434.7637000000002</v>
      </c>
      <c r="G11419" s="12">
        <f>DMart[[#This Row],[sales]]-DMart[[#This Row],[Discount values]]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  <c r="O11419" s="2"/>
    </row>
    <row r="11420" spans="1:15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12">
        <f>DMart[[#This Row],[sales]]*DMart[[#This Row],[discount]]</f>
        <v>922.82879999999989</v>
      </c>
      <c r="G11420" s="12">
        <f>DMart[[#This Row],[sales]]-DMart[[#This Row],[Discount values]]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  <c r="O11420" s="2"/>
    </row>
    <row r="11421" spans="1:15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12">
        <f>DMart[[#This Row],[sales]]*DMart[[#This Row],[discount]]</f>
        <v>1120.8599999999999</v>
      </c>
      <c r="G11421" s="12">
        <f>DMart[[#This Row],[sales]]-DMart[[#This Row],[Discount values]]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  <c r="O11421" s="2"/>
    </row>
    <row r="11422" spans="1:15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12">
        <f>DMart[[#This Row],[sales]]*DMart[[#This Row],[discount]]</f>
        <v>6.9196000000000009</v>
      </c>
      <c r="G11422" s="12">
        <f>DMart[[#This Row],[sales]]-DMart[[#This Row],[Discount values]]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  <c r="O11422" s="2"/>
    </row>
    <row r="11423" spans="1:15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12">
        <f>DMart[[#This Row],[sales]]*DMart[[#This Row],[discount]]</f>
        <v>1520.9502</v>
      </c>
      <c r="G11423" s="12">
        <f>DMart[[#This Row],[sales]]-DMart[[#This Row],[Discount values]]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  <c r="O11423" s="2"/>
    </row>
    <row r="11424" spans="1:15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12">
        <f>DMart[[#This Row],[sales]]*DMart[[#This Row],[discount]]</f>
        <v>728.95200000000011</v>
      </c>
      <c r="G11424" s="12">
        <f>DMart[[#This Row],[sales]]-DMart[[#This Row],[Discount values]]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  <c r="O11424" s="2"/>
    </row>
    <row r="11425" spans="1:15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12">
        <f>DMart[[#This Row],[sales]]*DMart[[#This Row],[discount]]</f>
        <v>81.405000000000001</v>
      </c>
      <c r="G11425" s="12">
        <f>DMart[[#This Row],[sales]]-DMart[[#This Row],[Discount values]]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  <c r="O11425" s="2"/>
    </row>
    <row r="11426" spans="1:15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12">
        <f>DMart[[#This Row],[sales]]*DMart[[#This Row],[discount]]</f>
        <v>382.24799999999999</v>
      </c>
      <c r="G11426" s="12">
        <f>DMart[[#This Row],[sales]]-DMart[[#This Row],[Discount values]]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  <c r="O11426" s="2"/>
    </row>
    <row r="11427" spans="1:15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12">
        <f>DMart[[#This Row],[sales]]*DMart[[#This Row],[discount]]</f>
        <v>332.18819999999999</v>
      </c>
      <c r="G11427" s="12">
        <f>DMart[[#This Row],[sales]]-DMart[[#This Row],[Discount values]]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  <c r="O11427" s="2"/>
    </row>
    <row r="11428" spans="1:15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12">
        <f>DMart[[#This Row],[sales]]*DMart[[#This Row],[discount]]</f>
        <v>294.52539999999999</v>
      </c>
      <c r="G11428" s="12">
        <f>DMart[[#This Row],[sales]]-DMart[[#This Row],[Discount values]]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  <c r="O11428" s="2"/>
    </row>
    <row r="11429" spans="1:15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12">
        <f>DMart[[#This Row],[sales]]*DMart[[#This Row],[discount]]</f>
        <v>991.70500000000004</v>
      </c>
      <c r="G11429" s="12">
        <f>DMart[[#This Row],[sales]]-DMart[[#This Row],[Discount values]]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  <c r="O11429" s="2"/>
    </row>
    <row r="11430" spans="1:15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12">
        <f>DMart[[#This Row],[sales]]*DMart[[#This Row],[discount]]</f>
        <v>337.49430000000001</v>
      </c>
      <c r="G11430" s="12">
        <f>DMart[[#This Row],[sales]]-DMart[[#This Row],[Discount values]]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  <c r="O11430" s="2"/>
    </row>
    <row r="11431" spans="1:15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12">
        <f>DMart[[#This Row],[sales]]*DMart[[#This Row],[discount]]</f>
        <v>611.20410000000004</v>
      </c>
      <c r="G11431" s="12">
        <f>DMart[[#This Row],[sales]]-DMart[[#This Row],[Discount values]]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  <c r="O11431" s="2"/>
    </row>
    <row r="11432" spans="1:15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12">
        <f>DMart[[#This Row],[sales]]*DMart[[#This Row],[discount]]</f>
        <v>76.5989</v>
      </c>
      <c r="G11432" s="12">
        <f>DMart[[#This Row],[sales]]-DMart[[#This Row],[Discount values]]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  <c r="O11432" s="2"/>
    </row>
    <row r="11433" spans="1:15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12">
        <f>DMart[[#This Row],[sales]]*DMart[[#This Row],[discount]]</f>
        <v>562.48659999999995</v>
      </c>
      <c r="G11433" s="12">
        <f>DMart[[#This Row],[sales]]-DMart[[#This Row],[Discount values]]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  <c r="O11433" s="2"/>
    </row>
    <row r="11434" spans="1:15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12">
        <f>DMart[[#This Row],[sales]]*DMart[[#This Row],[discount]]</f>
        <v>68.86</v>
      </c>
      <c r="G11434" s="12">
        <f>DMart[[#This Row],[sales]]-DMart[[#This Row],[Discount values]]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  <c r="O11434" s="2"/>
    </row>
    <row r="11435" spans="1:15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12">
        <f>DMart[[#This Row],[sales]]*DMart[[#This Row],[discount]]</f>
        <v>151.93289999999999</v>
      </c>
      <c r="G11435" s="12">
        <f>DMart[[#This Row],[sales]]-DMart[[#This Row],[Discount values]]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  <c r="O11435" s="2"/>
    </row>
    <row r="11436" spans="1:15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12">
        <f>DMart[[#This Row],[sales]]*DMart[[#This Row],[discount]]</f>
        <v>218.12</v>
      </c>
      <c r="G11436" s="12">
        <f>DMart[[#This Row],[sales]]-DMart[[#This Row],[Discount values]]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  <c r="O11436" s="2"/>
    </row>
    <row r="11437" spans="1:15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12">
        <f>DMart[[#This Row],[sales]]*DMart[[#This Row],[discount]]</f>
        <v>1802.9011999999998</v>
      </c>
      <c r="G11437" s="12">
        <f>DMart[[#This Row],[sales]]-DMart[[#This Row],[Discount values]]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  <c r="O11437" s="2"/>
    </row>
    <row r="11438" spans="1:15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12">
        <f>DMart[[#This Row],[sales]]*DMart[[#This Row],[discount]]</f>
        <v>554.77340000000004</v>
      </c>
      <c r="G11438" s="12">
        <f>DMart[[#This Row],[sales]]-DMart[[#This Row],[Discount values]]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  <c r="O11438" s="2"/>
    </row>
    <row r="11439" spans="1:15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12">
        <f>DMart[[#This Row],[sales]]*DMart[[#This Row],[discount]]</f>
        <v>1110.3074000000001</v>
      </c>
      <c r="G11439" s="12">
        <f>DMart[[#This Row],[sales]]-DMart[[#This Row],[Discount values]]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  <c r="O11439" s="2"/>
    </row>
    <row r="11440" spans="1:15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12">
        <f>DMart[[#This Row],[sales]]*DMart[[#This Row],[discount]]</f>
        <v>545.5548</v>
      </c>
      <c r="G11440" s="12">
        <f>DMart[[#This Row],[sales]]-DMart[[#This Row],[Discount values]]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  <c r="O11440" s="2"/>
    </row>
    <row r="11441" spans="1:15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12">
        <f>DMart[[#This Row],[sales]]*DMart[[#This Row],[discount]]</f>
        <v>398.15160000000003</v>
      </c>
      <c r="G11441" s="12">
        <f>DMart[[#This Row],[sales]]-DMart[[#This Row],[Discount values]]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  <c r="O11441" s="2"/>
    </row>
    <row r="11442" spans="1:15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12">
        <f>DMart[[#This Row],[sales]]*DMart[[#This Row],[discount]]</f>
        <v>785.12279999999998</v>
      </c>
      <c r="G11442" s="12">
        <f>DMart[[#This Row],[sales]]-DMart[[#This Row],[Discount values]]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  <c r="O11442" s="2"/>
    </row>
    <row r="11443" spans="1:15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12">
        <f>DMart[[#This Row],[sales]]*DMart[[#This Row],[discount]]</f>
        <v>1491.8948</v>
      </c>
      <c r="G11443" s="12">
        <f>DMart[[#This Row],[sales]]-DMart[[#This Row],[Discount values]]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  <c r="O11443" s="2"/>
    </row>
    <row r="11444" spans="1:15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12">
        <f>DMart[[#This Row],[sales]]*DMart[[#This Row],[discount]]</f>
        <v>273.43680000000001</v>
      </c>
      <c r="G11444" s="12">
        <f>DMart[[#This Row],[sales]]-DMart[[#This Row],[Discount values]]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  <c r="O11444" s="2"/>
    </row>
    <row r="11445" spans="1:15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12">
        <f>DMart[[#This Row],[sales]]*DMart[[#This Row],[discount]]</f>
        <v>342.72179999999997</v>
      </c>
      <c r="G11445" s="12">
        <f>DMart[[#This Row],[sales]]-DMart[[#This Row],[Discount values]]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  <c r="O11445" s="2"/>
    </row>
    <row r="11446" spans="1:15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12">
        <f>DMart[[#This Row],[sales]]*DMart[[#This Row],[discount]]</f>
        <v>0</v>
      </c>
      <c r="G11446" s="12">
        <f>DMart[[#This Row],[sales]]-DMart[[#This Row],[Discount values]]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  <c r="O11446" s="2"/>
    </row>
    <row r="11447" spans="1:15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12">
        <f>DMart[[#This Row],[sales]]*DMart[[#This Row],[discount]]</f>
        <v>174.95170000000002</v>
      </c>
      <c r="G11447" s="12">
        <f>DMart[[#This Row],[sales]]-DMart[[#This Row],[Discount values]]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  <c r="O11447" s="2"/>
    </row>
    <row r="11448" spans="1:15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12">
        <f>DMart[[#This Row],[sales]]*DMart[[#This Row],[discount]]</f>
        <v>56.642499999999998</v>
      </c>
      <c r="G11448" s="12">
        <f>DMart[[#This Row],[sales]]-DMart[[#This Row],[Discount values]]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  <c r="O11448" s="2"/>
    </row>
    <row r="11449" spans="1:15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12">
        <f>DMart[[#This Row],[sales]]*DMart[[#This Row],[discount]]</f>
        <v>185.63849999999999</v>
      </c>
      <c r="G11449" s="12">
        <f>DMart[[#This Row],[sales]]-DMart[[#This Row],[Discount values]]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  <c r="O11449" s="2"/>
    </row>
    <row r="11450" spans="1:15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12">
        <f>DMart[[#This Row],[sales]]*DMart[[#This Row],[discount]]</f>
        <v>1208.9752000000001</v>
      </c>
      <c r="G11450" s="12">
        <f>DMart[[#This Row],[sales]]-DMart[[#This Row],[Discount values]]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  <c r="O11450" s="2"/>
    </row>
    <row r="11451" spans="1:15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12">
        <f>DMart[[#This Row],[sales]]*DMart[[#This Row],[discount]]</f>
        <v>800.11259999999993</v>
      </c>
      <c r="G11451" s="12">
        <f>DMart[[#This Row],[sales]]-DMart[[#This Row],[Discount values]]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  <c r="O11451" s="2"/>
    </row>
    <row r="11452" spans="1:15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12">
        <f>DMart[[#This Row],[sales]]*DMart[[#This Row],[discount]]</f>
        <v>39.419000000000004</v>
      </c>
      <c r="G11452" s="12">
        <f>DMart[[#This Row],[sales]]-DMart[[#This Row],[Discount values]]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  <c r="O11452" s="2"/>
    </row>
    <row r="11453" spans="1:15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12">
        <f>DMart[[#This Row],[sales]]*DMart[[#This Row],[discount]]</f>
        <v>255.20399999999998</v>
      </c>
      <c r="G11453" s="12">
        <f>DMart[[#This Row],[sales]]-DMart[[#This Row],[Discount values]]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  <c r="O11453" s="2"/>
    </row>
    <row r="11454" spans="1:15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12">
        <f>DMart[[#This Row],[sales]]*DMart[[#This Row],[discount]]</f>
        <v>457.32959999999997</v>
      </c>
      <c r="G11454" s="12">
        <f>DMart[[#This Row],[sales]]-DMart[[#This Row],[Discount values]]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  <c r="O11454" s="2"/>
    </row>
    <row r="11455" spans="1:15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12">
        <f>DMart[[#This Row],[sales]]*DMart[[#This Row],[discount]]</f>
        <v>466.08750000000003</v>
      </c>
      <c r="G11455" s="12">
        <f>DMart[[#This Row],[sales]]-DMart[[#This Row],[Discount values]]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  <c r="O11455" s="2"/>
    </row>
    <row r="11456" spans="1:15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12">
        <f>DMart[[#This Row],[sales]]*DMart[[#This Row],[discount]]</f>
        <v>734.32720000000006</v>
      </c>
      <c r="G11456" s="12">
        <f>DMart[[#This Row],[sales]]-DMart[[#This Row],[Discount values]]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  <c r="O11456" s="2"/>
    </row>
    <row r="11457" spans="1:15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12">
        <f>DMart[[#This Row],[sales]]*DMart[[#This Row],[discount]]</f>
        <v>551.53200000000004</v>
      </c>
      <c r="G11457" s="12">
        <f>DMart[[#This Row],[sales]]-DMart[[#This Row],[Discount values]]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  <c r="O11457" s="2"/>
    </row>
    <row r="11458" spans="1:15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12">
        <f>DMart[[#This Row],[sales]]*DMart[[#This Row],[discount]]</f>
        <v>175.44</v>
      </c>
      <c r="G11458" s="12">
        <f>DMart[[#This Row],[sales]]-DMart[[#This Row],[Discount values]]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  <c r="O11458" s="2"/>
    </row>
    <row r="11459" spans="1:15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12">
        <f>DMart[[#This Row],[sales]]*DMart[[#This Row],[discount]]</f>
        <v>1272.5375999999999</v>
      </c>
      <c r="G11459" s="12">
        <f>DMart[[#This Row],[sales]]-DMart[[#This Row],[Discount values]]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  <c r="O11459" s="2"/>
    </row>
    <row r="11460" spans="1:15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12">
        <f>DMart[[#This Row],[sales]]*DMart[[#This Row],[discount]]</f>
        <v>1408.1760000000002</v>
      </c>
      <c r="G11460" s="12">
        <f>DMart[[#This Row],[sales]]-DMart[[#This Row],[Discount values]]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  <c r="O11460" s="2"/>
    </row>
    <row r="11461" spans="1:15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12">
        <f>DMart[[#This Row],[sales]]*DMart[[#This Row],[discount]]</f>
        <v>1466.3985</v>
      </c>
      <c r="G11461" s="12">
        <f>DMart[[#This Row],[sales]]-DMart[[#This Row],[Discount values]]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  <c r="O11461" s="2"/>
    </row>
    <row r="11462" spans="1:15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12">
        <f>DMart[[#This Row],[sales]]*DMart[[#This Row],[discount]]</f>
        <v>1000.6191</v>
      </c>
      <c r="G11462" s="12">
        <f>DMart[[#This Row],[sales]]-DMart[[#This Row],[Discount values]]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  <c r="O11462" s="2"/>
    </row>
    <row r="11463" spans="1:15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12">
        <f>DMart[[#This Row],[sales]]*DMart[[#This Row],[discount]]</f>
        <v>1674.9862000000003</v>
      </c>
      <c r="G11463" s="12">
        <f>DMart[[#This Row],[sales]]-DMart[[#This Row],[Discount values]]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  <c r="O11463" s="2"/>
    </row>
    <row r="11464" spans="1:15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12">
        <f>DMart[[#This Row],[sales]]*DMart[[#This Row],[discount]]</f>
        <v>2119.2028</v>
      </c>
      <c r="G11464" s="12">
        <f>DMart[[#This Row],[sales]]-DMart[[#This Row],[Discount values]]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  <c r="O11464" s="2"/>
    </row>
    <row r="11465" spans="1:15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12">
        <f>DMart[[#This Row],[sales]]*DMart[[#This Row],[discount]]</f>
        <v>157.4914</v>
      </c>
      <c r="G11465" s="12">
        <f>DMart[[#This Row],[sales]]-DMart[[#This Row],[Discount values]]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  <c r="O11465" s="2"/>
    </row>
    <row r="11466" spans="1:15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12">
        <f>DMart[[#This Row],[sales]]*DMart[[#This Row],[discount]]</f>
        <v>758.55220000000008</v>
      </c>
      <c r="G11466" s="12">
        <f>DMart[[#This Row],[sales]]-DMart[[#This Row],[Discount values]]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  <c r="O11466" s="2"/>
    </row>
    <row r="11467" spans="1:15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12">
        <f>DMart[[#This Row],[sales]]*DMart[[#This Row],[discount]]</f>
        <v>227.29679999999999</v>
      </c>
      <c r="G11467" s="12">
        <f>DMart[[#This Row],[sales]]-DMart[[#This Row],[Discount values]]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  <c r="O11467" s="2"/>
    </row>
    <row r="11468" spans="1:15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12">
        <f>DMart[[#This Row],[sales]]*DMart[[#This Row],[discount]]</f>
        <v>195.26800000000003</v>
      </c>
      <c r="G11468" s="12">
        <f>DMart[[#This Row],[sales]]-DMart[[#This Row],[Discount values]]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  <c r="O11468" s="2"/>
    </row>
    <row r="11469" spans="1:15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12">
        <f>DMart[[#This Row],[sales]]*DMart[[#This Row],[discount]]</f>
        <v>1140.6075000000001</v>
      </c>
      <c r="G11469" s="12">
        <f>DMart[[#This Row],[sales]]-DMart[[#This Row],[Discount values]]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  <c r="O11469" s="2"/>
    </row>
    <row r="11470" spans="1:15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12">
        <f>DMart[[#This Row],[sales]]*DMart[[#This Row],[discount]]</f>
        <v>494.68649999999997</v>
      </c>
      <c r="G11470" s="12">
        <f>DMart[[#This Row],[sales]]-DMart[[#This Row],[Discount values]]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  <c r="O11470" s="2"/>
    </row>
    <row r="11471" spans="1:15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12">
        <f>DMart[[#This Row],[sales]]*DMart[[#This Row],[discount]]</f>
        <v>679.86520000000007</v>
      </c>
      <c r="G11471" s="12">
        <f>DMart[[#This Row],[sales]]-DMart[[#This Row],[Discount values]]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  <c r="O11471" s="2"/>
    </row>
    <row r="11472" spans="1:15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12">
        <f>DMart[[#This Row],[sales]]*DMart[[#This Row],[discount]]</f>
        <v>663.16660000000002</v>
      </c>
      <c r="G11472" s="12">
        <f>DMart[[#This Row],[sales]]-DMart[[#This Row],[Discount values]]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  <c r="O11472" s="2"/>
    </row>
    <row r="11473" spans="1:15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12">
        <f>DMart[[#This Row],[sales]]*DMart[[#This Row],[discount]]</f>
        <v>236.93669999999997</v>
      </c>
      <c r="G11473" s="12">
        <f>DMart[[#This Row],[sales]]-DMart[[#This Row],[Discount values]]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  <c r="O11473" s="2"/>
    </row>
    <row r="11474" spans="1:15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12">
        <f>DMart[[#This Row],[sales]]*DMart[[#This Row],[discount]]</f>
        <v>1493.4464999999998</v>
      </c>
      <c r="G11474" s="12">
        <f>DMart[[#This Row],[sales]]-DMart[[#This Row],[Discount values]]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  <c r="O11474" s="2"/>
    </row>
    <row r="11475" spans="1:15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12">
        <f>DMart[[#This Row],[sales]]*DMart[[#This Row],[discount]]</f>
        <v>2451.02</v>
      </c>
      <c r="G11475" s="12">
        <f>DMart[[#This Row],[sales]]-DMart[[#This Row],[Discount values]]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  <c r="O11475" s="2"/>
    </row>
    <row r="11476" spans="1:15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12">
        <f>DMart[[#This Row],[sales]]*DMart[[#This Row],[discount]]</f>
        <v>134.6568</v>
      </c>
      <c r="G11476" s="12">
        <f>DMart[[#This Row],[sales]]-DMart[[#This Row],[Discount values]]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  <c r="O11476" s="2"/>
    </row>
    <row r="11477" spans="1:15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12">
        <f>DMart[[#This Row],[sales]]*DMart[[#This Row],[discount]]</f>
        <v>264.88799999999998</v>
      </c>
      <c r="G11477" s="12">
        <f>DMart[[#This Row],[sales]]-DMart[[#This Row],[Discount values]]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  <c r="O11477" s="2"/>
    </row>
    <row r="11478" spans="1:15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12">
        <f>DMart[[#This Row],[sales]]*DMart[[#This Row],[discount]]</f>
        <v>847.44320000000005</v>
      </c>
      <c r="G11478" s="12">
        <f>DMart[[#This Row],[sales]]-DMart[[#This Row],[Discount values]]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  <c r="O11478" s="2"/>
    </row>
    <row r="11479" spans="1:15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12">
        <f>DMart[[#This Row],[sales]]*DMart[[#This Row],[discount]]</f>
        <v>0</v>
      </c>
      <c r="G11479" s="12">
        <f>DMart[[#This Row],[sales]]-DMart[[#This Row],[Discount values]]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  <c r="O11479" s="2"/>
    </row>
    <row r="11480" spans="1:15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12">
        <f>DMart[[#This Row],[sales]]*DMart[[#This Row],[discount]]</f>
        <v>982.7256000000001</v>
      </c>
      <c r="G11480" s="12">
        <f>DMart[[#This Row],[sales]]-DMart[[#This Row],[Discount values]]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  <c r="O11480" s="2"/>
    </row>
    <row r="11481" spans="1:15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12">
        <f>DMart[[#This Row],[sales]]*DMart[[#This Row],[discount]]</f>
        <v>788.70780000000002</v>
      </c>
      <c r="G11481" s="12">
        <f>DMart[[#This Row],[sales]]-DMart[[#This Row],[Discount values]]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  <c r="O11481" s="2"/>
    </row>
    <row r="11482" spans="1:15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12">
        <f>DMart[[#This Row],[sales]]*DMart[[#This Row],[discount]]</f>
        <v>800.79229999999995</v>
      </c>
      <c r="G11482" s="12">
        <f>DMart[[#This Row],[sales]]-DMart[[#This Row],[Discount values]]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  <c r="O11482" s="2"/>
    </row>
    <row r="11483" spans="1:15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12">
        <f>DMart[[#This Row],[sales]]*DMart[[#This Row],[discount]]</f>
        <v>842.16070000000002</v>
      </c>
      <c r="G11483" s="12">
        <f>DMart[[#This Row],[sales]]-DMart[[#This Row],[Discount values]]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  <c r="O11483" s="2"/>
    </row>
    <row r="11484" spans="1:15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12">
        <f>DMart[[#This Row],[sales]]*DMart[[#This Row],[discount]]</f>
        <v>646.91899999999998</v>
      </c>
      <c r="G11484" s="12">
        <f>DMart[[#This Row],[sales]]-DMart[[#This Row],[Discount values]]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  <c r="O11484" s="2"/>
    </row>
    <row r="11485" spans="1:15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12">
        <f>DMart[[#This Row],[sales]]*DMart[[#This Row],[discount]]</f>
        <v>596.00340000000006</v>
      </c>
      <c r="G11485" s="12">
        <f>DMart[[#This Row],[sales]]-DMart[[#This Row],[Discount values]]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  <c r="O11485" s="2"/>
    </row>
    <row r="11486" spans="1:15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12">
        <f>DMart[[#This Row],[sales]]*DMart[[#This Row],[discount]]</f>
        <v>116.792</v>
      </c>
      <c r="G11486" s="12">
        <f>DMart[[#This Row],[sales]]-DMart[[#This Row],[Discount values]]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  <c r="O11486" s="2"/>
    </row>
    <row r="11487" spans="1:15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12">
        <f>DMart[[#This Row],[sales]]*DMart[[#This Row],[discount]]</f>
        <v>324.19499999999999</v>
      </c>
      <c r="G11487" s="12">
        <f>DMart[[#This Row],[sales]]-DMart[[#This Row],[Discount values]]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  <c r="O11487" s="2"/>
    </row>
    <row r="11488" spans="1:15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12">
        <f>DMart[[#This Row],[sales]]*DMart[[#This Row],[discount]]</f>
        <v>31.560900000000004</v>
      </c>
      <c r="G11488" s="12">
        <f>DMart[[#This Row],[sales]]-DMart[[#This Row],[Discount values]]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  <c r="O11488" s="2"/>
    </row>
    <row r="11489" spans="1:15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12">
        <f>DMart[[#This Row],[sales]]*DMart[[#This Row],[discount]]</f>
        <v>517.79099999999994</v>
      </c>
      <c r="G11489" s="12">
        <f>DMart[[#This Row],[sales]]-DMart[[#This Row],[Discount values]]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  <c r="O11489" s="2"/>
    </row>
    <row r="11490" spans="1:15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12">
        <f>DMart[[#This Row],[sales]]*DMart[[#This Row],[discount]]</f>
        <v>225.36080000000001</v>
      </c>
      <c r="G11490" s="12">
        <f>DMart[[#This Row],[sales]]-DMart[[#This Row],[Discount values]]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  <c r="O11490" s="2"/>
    </row>
    <row r="11491" spans="1:15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12">
        <f>DMart[[#This Row],[sales]]*DMart[[#This Row],[discount]]</f>
        <v>614.25120000000004</v>
      </c>
      <c r="G11491" s="12">
        <f>DMart[[#This Row],[sales]]-DMart[[#This Row],[Discount values]]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  <c r="O11491" s="2"/>
    </row>
    <row r="11492" spans="1:15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12">
        <f>DMart[[#This Row],[sales]]*DMart[[#This Row],[discount]]</f>
        <v>1086.3635999999999</v>
      </c>
      <c r="G11492" s="12">
        <f>DMart[[#This Row],[sales]]-DMart[[#This Row],[Discount values]]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  <c r="O11492" s="2"/>
    </row>
    <row r="11493" spans="1:15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12">
        <f>DMart[[#This Row],[sales]]*DMart[[#This Row],[discount]]</f>
        <v>733.89509999999996</v>
      </c>
      <c r="G11493" s="12">
        <f>DMart[[#This Row],[sales]]-DMart[[#This Row],[Discount values]]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  <c r="O11493" s="2"/>
    </row>
    <row r="11494" spans="1:15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12">
        <f>DMart[[#This Row],[sales]]*DMart[[#This Row],[discount]]</f>
        <v>1032.3359999999998</v>
      </c>
      <c r="G11494" s="12">
        <f>DMart[[#This Row],[sales]]-DMart[[#This Row],[Discount values]]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  <c r="O11494" s="2"/>
    </row>
    <row r="11495" spans="1:15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12">
        <f>DMart[[#This Row],[sales]]*DMart[[#This Row],[discount]]</f>
        <v>396.42640000000006</v>
      </c>
      <c r="G11495" s="12">
        <f>DMart[[#This Row],[sales]]-DMart[[#This Row],[Discount values]]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  <c r="O11495" s="2"/>
    </row>
    <row r="11496" spans="1:15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12">
        <f>DMart[[#This Row],[sales]]*DMart[[#This Row],[discount]]</f>
        <v>586.10879999999997</v>
      </c>
      <c r="G11496" s="12">
        <f>DMart[[#This Row],[sales]]-DMart[[#This Row],[Discount values]]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  <c r="O11496" s="2"/>
    </row>
    <row r="11497" spans="1:15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12">
        <f>DMart[[#This Row],[sales]]*DMart[[#This Row],[discount]]</f>
        <v>1102.5740999999998</v>
      </c>
      <c r="G11497" s="12">
        <f>DMart[[#This Row],[sales]]-DMart[[#This Row],[Discount values]]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  <c r="O11497" s="2"/>
    </row>
    <row r="11498" spans="1:15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12">
        <f>DMart[[#This Row],[sales]]*DMart[[#This Row],[discount]]</f>
        <v>1932.9390000000001</v>
      </c>
      <c r="G11498" s="12">
        <f>DMart[[#This Row],[sales]]-DMart[[#This Row],[Discount values]]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  <c r="O11498" s="2"/>
    </row>
    <row r="11499" spans="1:15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12">
        <f>DMart[[#This Row],[sales]]*DMart[[#This Row],[discount]]</f>
        <v>1344.6109999999999</v>
      </c>
      <c r="G11499" s="12">
        <f>DMart[[#This Row],[sales]]-DMart[[#This Row],[Discount values]]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  <c r="O11499" s="2"/>
    </row>
    <row r="11500" spans="1:15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12">
        <f>DMart[[#This Row],[sales]]*DMart[[#This Row],[discount]]</f>
        <v>27.607600000000001</v>
      </c>
      <c r="G11500" s="12">
        <f>DMart[[#This Row],[sales]]-DMart[[#This Row],[Discount values]]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  <c r="O11500" s="2"/>
    </row>
    <row r="11501" spans="1:15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12">
        <f>DMart[[#This Row],[sales]]*DMart[[#This Row],[discount]]</f>
        <v>396.39600000000002</v>
      </c>
      <c r="G11501" s="12">
        <f>DMart[[#This Row],[sales]]-DMart[[#This Row],[Discount values]]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  <c r="O11501" s="2"/>
    </row>
    <row r="11502" spans="1:15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12">
        <f>DMart[[#This Row],[sales]]*DMart[[#This Row],[discount]]</f>
        <v>1317.3552</v>
      </c>
      <c r="G11502" s="12">
        <f>DMart[[#This Row],[sales]]-DMart[[#This Row],[Discount values]]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  <c r="O11502" s="2"/>
    </row>
    <row r="11503" spans="1:15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12">
        <f>DMart[[#This Row],[sales]]*DMart[[#This Row],[discount]]</f>
        <v>1604.1201000000001</v>
      </c>
      <c r="G11503" s="12">
        <f>DMart[[#This Row],[sales]]-DMart[[#This Row],[Discount values]]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  <c r="O11503" s="2"/>
    </row>
    <row r="11504" spans="1:15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12">
        <f>DMart[[#This Row],[sales]]*DMart[[#This Row],[discount]]</f>
        <v>122.96550000000001</v>
      </c>
      <c r="G11504" s="12">
        <f>DMart[[#This Row],[sales]]-DMart[[#This Row],[Discount values]]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  <c r="O11504" s="2"/>
    </row>
    <row r="11505" spans="1:15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12">
        <f>DMart[[#This Row],[sales]]*DMart[[#This Row],[discount]]</f>
        <v>903.49980000000005</v>
      </c>
      <c r="G11505" s="12">
        <f>DMart[[#This Row],[sales]]-DMart[[#This Row],[Discount values]]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  <c r="O11505" s="2"/>
    </row>
    <row r="11506" spans="1:15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12">
        <f>DMart[[#This Row],[sales]]*DMart[[#This Row],[discount]]</f>
        <v>1291.1058999999998</v>
      </c>
      <c r="G11506" s="12">
        <f>DMart[[#This Row],[sales]]-DMart[[#This Row],[Discount values]]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  <c r="O11506" s="2"/>
    </row>
    <row r="11507" spans="1:15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12">
        <f>DMart[[#This Row],[sales]]*DMart[[#This Row],[discount]]</f>
        <v>862.93499999999995</v>
      </c>
      <c r="G11507" s="12">
        <f>DMart[[#This Row],[sales]]-DMart[[#This Row],[Discount values]]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  <c r="O11507" s="2"/>
    </row>
    <row r="11508" spans="1:15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12">
        <f>DMart[[#This Row],[sales]]*DMart[[#This Row],[discount]]</f>
        <v>43.0364</v>
      </c>
      <c r="G11508" s="12">
        <f>DMart[[#This Row],[sales]]-DMart[[#This Row],[Discount values]]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  <c r="O11508" s="2"/>
    </row>
    <row r="11509" spans="1:15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12">
        <f>DMart[[#This Row],[sales]]*DMart[[#This Row],[discount]]</f>
        <v>140.7645</v>
      </c>
      <c r="G11509" s="12">
        <f>DMart[[#This Row],[sales]]-DMart[[#This Row],[Discount values]]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  <c r="O11509" s="2"/>
    </row>
    <row r="11510" spans="1:15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12">
        <f>DMart[[#This Row],[sales]]*DMart[[#This Row],[discount]]</f>
        <v>74.450999999999993</v>
      </c>
      <c r="G11510" s="12">
        <f>DMart[[#This Row],[sales]]-DMart[[#This Row],[Discount values]]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  <c r="O11510" s="2"/>
    </row>
    <row r="11511" spans="1:15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12">
        <f>DMart[[#This Row],[sales]]*DMart[[#This Row],[discount]]</f>
        <v>1226.085</v>
      </c>
      <c r="G11511" s="12">
        <f>DMart[[#This Row],[sales]]-DMart[[#This Row],[Discount values]]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  <c r="O11511" s="2"/>
    </row>
    <row r="11512" spans="1:15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12">
        <f>DMart[[#This Row],[sales]]*DMart[[#This Row],[discount]]</f>
        <v>138.80160000000001</v>
      </c>
      <c r="G11512" s="12">
        <f>DMart[[#This Row],[sales]]-DMart[[#This Row],[Discount values]]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  <c r="O11512" s="2"/>
    </row>
    <row r="11513" spans="1:15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12">
        <f>DMart[[#This Row],[sales]]*DMart[[#This Row],[discount]]</f>
        <v>358.37099999999998</v>
      </c>
      <c r="G11513" s="12">
        <f>DMart[[#This Row],[sales]]-DMart[[#This Row],[Discount values]]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  <c r="O11513" s="2"/>
    </row>
    <row r="11514" spans="1:15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12">
        <f>DMart[[#This Row],[sales]]*DMart[[#This Row],[discount]]</f>
        <v>766.42229999999995</v>
      </c>
      <c r="G11514" s="12">
        <f>DMart[[#This Row],[sales]]-DMart[[#This Row],[Discount values]]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  <c r="O11514" s="2"/>
    </row>
    <row r="11515" spans="1:15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12">
        <f>DMart[[#This Row],[sales]]*DMart[[#This Row],[discount]]</f>
        <v>418.00790000000001</v>
      </c>
      <c r="G11515" s="12">
        <f>DMart[[#This Row],[sales]]-DMart[[#This Row],[Discount values]]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  <c r="O11515" s="2"/>
    </row>
    <row r="11516" spans="1:15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12">
        <f>DMart[[#This Row],[sales]]*DMart[[#This Row],[discount]]</f>
        <v>1151.9675</v>
      </c>
      <c r="G11516" s="12">
        <f>DMart[[#This Row],[sales]]-DMart[[#This Row],[Discount values]]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  <c r="O11516" s="2"/>
    </row>
    <row r="11517" spans="1:15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12">
        <f>DMart[[#This Row],[sales]]*DMart[[#This Row],[discount]]</f>
        <v>101.26820000000001</v>
      </c>
      <c r="G11517" s="12">
        <f>DMart[[#This Row],[sales]]-DMart[[#This Row],[Discount values]]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  <c r="O11517" s="2"/>
    </row>
    <row r="11518" spans="1:15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12">
        <f>DMart[[#This Row],[sales]]*DMart[[#This Row],[discount]]</f>
        <v>1101.8081000000002</v>
      </c>
      <c r="G11518" s="12">
        <f>DMart[[#This Row],[sales]]-DMart[[#This Row],[Discount values]]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  <c r="O11518" s="2"/>
    </row>
    <row r="11519" spans="1:15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12">
        <f>DMart[[#This Row],[sales]]*DMart[[#This Row],[discount]]</f>
        <v>185.64959999999999</v>
      </c>
      <c r="G11519" s="12">
        <f>DMart[[#This Row],[sales]]-DMart[[#This Row],[Discount values]]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  <c r="O11519" s="2"/>
    </row>
    <row r="11520" spans="1:15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12">
        <f>DMart[[#This Row],[sales]]*DMart[[#This Row],[discount]]</f>
        <v>1553.2</v>
      </c>
      <c r="G11520" s="12">
        <f>DMart[[#This Row],[sales]]-DMart[[#This Row],[Discount values]]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  <c r="O11520" s="2"/>
    </row>
    <row r="11521" spans="1:15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12">
        <f>DMart[[#This Row],[sales]]*DMart[[#This Row],[discount]]</f>
        <v>82.574699999999993</v>
      </c>
      <c r="G11521" s="12">
        <f>DMart[[#This Row],[sales]]-DMart[[#This Row],[Discount values]]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  <c r="O11521" s="2"/>
    </row>
    <row r="11522" spans="1:15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12">
        <f>DMart[[#This Row],[sales]]*DMart[[#This Row],[discount]]</f>
        <v>1449.7384</v>
      </c>
      <c r="G11522" s="12">
        <f>DMart[[#This Row],[sales]]-DMart[[#This Row],[Discount values]]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  <c r="O11522" s="2"/>
    </row>
    <row r="11523" spans="1:15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12">
        <f>DMart[[#This Row],[sales]]*DMart[[#This Row],[discount]]</f>
        <v>345.88469999999995</v>
      </c>
      <c r="G11523" s="12">
        <f>DMart[[#This Row],[sales]]-DMart[[#This Row],[Discount values]]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  <c r="O11523" s="2"/>
    </row>
    <row r="11524" spans="1:15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12">
        <f>DMart[[#This Row],[sales]]*DMart[[#This Row],[discount]]</f>
        <v>1239.1760000000002</v>
      </c>
      <c r="G11524" s="12">
        <f>DMart[[#This Row],[sales]]-DMart[[#This Row],[Discount values]]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  <c r="O11524" s="2"/>
    </row>
    <row r="11525" spans="1:15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12">
        <f>DMart[[#This Row],[sales]]*DMart[[#This Row],[discount]]</f>
        <v>1289.9051999999999</v>
      </c>
      <c r="G11525" s="12">
        <f>DMart[[#This Row],[sales]]-DMart[[#This Row],[Discount values]]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  <c r="O11525" s="2"/>
    </row>
    <row r="11526" spans="1:15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12">
        <f>DMart[[#This Row],[sales]]*DMart[[#This Row],[discount]]</f>
        <v>36.194400000000002</v>
      </c>
      <c r="G11526" s="12">
        <f>DMart[[#This Row],[sales]]-DMart[[#This Row],[Discount values]]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  <c r="O11526" s="2"/>
    </row>
    <row r="11527" spans="1:15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12">
        <f>DMart[[#This Row],[sales]]*DMart[[#This Row],[discount]]</f>
        <v>26.772000000000006</v>
      </c>
      <c r="G11527" s="12">
        <f>DMart[[#This Row],[sales]]-DMart[[#This Row],[Discount values]]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  <c r="O11527" s="2"/>
    </row>
    <row r="11528" spans="1:15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12">
        <f>DMart[[#This Row],[sales]]*DMart[[#This Row],[discount]]</f>
        <v>1381.4472000000001</v>
      </c>
      <c r="G11528" s="12">
        <f>DMart[[#This Row],[sales]]-DMart[[#This Row],[Discount values]]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  <c r="O11528" s="2"/>
    </row>
    <row r="11529" spans="1:15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12">
        <f>DMart[[#This Row],[sales]]*DMart[[#This Row],[discount]]</f>
        <v>1100.7541000000001</v>
      </c>
      <c r="G11529" s="12">
        <f>DMart[[#This Row],[sales]]-DMart[[#This Row],[Discount values]]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  <c r="O11529" s="2"/>
    </row>
    <row r="11530" spans="1:15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12">
        <f>DMart[[#This Row],[sales]]*DMart[[#This Row],[discount]]</f>
        <v>421.69589999999999</v>
      </c>
      <c r="G11530" s="12">
        <f>DMart[[#This Row],[sales]]-DMart[[#This Row],[Discount values]]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  <c r="O11530" s="2"/>
    </row>
    <row r="11531" spans="1:15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12">
        <f>DMart[[#This Row],[sales]]*DMart[[#This Row],[discount]]</f>
        <v>477.94499999999999</v>
      </c>
      <c r="G11531" s="12">
        <f>DMart[[#This Row],[sales]]-DMart[[#This Row],[Discount values]]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  <c r="O11531" s="2"/>
    </row>
    <row r="11532" spans="1:15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12">
        <f>DMart[[#This Row],[sales]]*DMart[[#This Row],[discount]]</f>
        <v>963.77</v>
      </c>
      <c r="G11532" s="12">
        <f>DMart[[#This Row],[sales]]-DMart[[#This Row],[Discount values]]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  <c r="O11532" s="2"/>
    </row>
    <row r="11533" spans="1:15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12">
        <f>DMart[[#This Row],[sales]]*DMart[[#This Row],[discount]]</f>
        <v>377.60849999999999</v>
      </c>
      <c r="G11533" s="12">
        <f>DMart[[#This Row],[sales]]-DMart[[#This Row],[Discount values]]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  <c r="O11533" s="2"/>
    </row>
    <row r="11534" spans="1:15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12">
        <f>DMart[[#This Row],[sales]]*DMart[[#This Row],[discount]]</f>
        <v>1321.0937999999999</v>
      </c>
      <c r="G11534" s="12">
        <f>DMart[[#This Row],[sales]]-DMart[[#This Row],[Discount values]]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  <c r="O11534" s="2"/>
    </row>
    <row r="11535" spans="1:15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12">
        <f>DMart[[#This Row],[sales]]*DMart[[#This Row],[discount]]</f>
        <v>1037.4105</v>
      </c>
      <c r="G11535" s="12">
        <f>DMart[[#This Row],[sales]]-DMart[[#This Row],[Discount values]]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  <c r="O11535" s="2"/>
    </row>
    <row r="11536" spans="1:15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12">
        <f>DMart[[#This Row],[sales]]*DMart[[#This Row],[discount]]</f>
        <v>229.36099999999999</v>
      </c>
      <c r="G11536" s="12">
        <f>DMart[[#This Row],[sales]]-DMart[[#This Row],[Discount values]]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  <c r="O11536" s="2"/>
    </row>
    <row r="11537" spans="1:15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12">
        <f>DMart[[#This Row],[sales]]*DMart[[#This Row],[discount]]</f>
        <v>688.02</v>
      </c>
      <c r="G11537" s="12">
        <f>DMart[[#This Row],[sales]]-DMart[[#This Row],[Discount values]]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  <c r="O11537" s="2"/>
    </row>
    <row r="11538" spans="1:15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12">
        <f>DMart[[#This Row],[sales]]*DMart[[#This Row],[discount]]</f>
        <v>121.22879999999999</v>
      </c>
      <c r="G11538" s="12">
        <f>DMart[[#This Row],[sales]]-DMart[[#This Row],[Discount values]]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  <c r="O11538" s="2"/>
    </row>
    <row r="11539" spans="1:15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12">
        <f>DMart[[#This Row],[sales]]*DMart[[#This Row],[discount]]</f>
        <v>914.20979999999997</v>
      </c>
      <c r="G11539" s="12">
        <f>DMart[[#This Row],[sales]]-DMart[[#This Row],[Discount values]]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  <c r="O11539" s="2"/>
    </row>
    <row r="11540" spans="1:15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12">
        <f>DMart[[#This Row],[sales]]*DMart[[#This Row],[discount]]</f>
        <v>184.1678</v>
      </c>
      <c r="G11540" s="12">
        <f>DMart[[#This Row],[sales]]-DMart[[#This Row],[Discount values]]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  <c r="O11540" s="2"/>
    </row>
    <row r="11541" spans="1:15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12">
        <f>DMart[[#This Row],[sales]]*DMart[[#This Row],[discount]]</f>
        <v>213.74950000000001</v>
      </c>
      <c r="G11541" s="12">
        <f>DMart[[#This Row],[sales]]-DMart[[#This Row],[Discount values]]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  <c r="O11541" s="2"/>
    </row>
    <row r="11542" spans="1:15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12">
        <f>DMart[[#This Row],[sales]]*DMart[[#This Row],[discount]]</f>
        <v>49.320899999999995</v>
      </c>
      <c r="G11542" s="12">
        <f>DMart[[#This Row],[sales]]-DMart[[#This Row],[Discount values]]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  <c r="O11542" s="2"/>
    </row>
    <row r="11543" spans="1:15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12">
        <f>DMart[[#This Row],[sales]]*DMart[[#This Row],[discount]]</f>
        <v>212.99599999999998</v>
      </c>
      <c r="G11543" s="12">
        <f>DMart[[#This Row],[sales]]-DMart[[#This Row],[Discount values]]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  <c r="O11543" s="2"/>
    </row>
    <row r="11544" spans="1:15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12">
        <f>DMart[[#This Row],[sales]]*DMart[[#This Row],[discount]]</f>
        <v>53.335799999999999</v>
      </c>
      <c r="G11544" s="12">
        <f>DMart[[#This Row],[sales]]-DMart[[#This Row],[Discount values]]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  <c r="O11544" s="2"/>
    </row>
    <row r="11545" spans="1:15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12">
        <f>DMart[[#This Row],[sales]]*DMart[[#This Row],[discount]]</f>
        <v>1247.8499999999999</v>
      </c>
      <c r="G11545" s="12">
        <f>DMart[[#This Row],[sales]]-DMart[[#This Row],[Discount values]]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  <c r="O11545" s="2"/>
    </row>
    <row r="11546" spans="1:15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12">
        <f>DMart[[#This Row],[sales]]*DMart[[#This Row],[discount]]</f>
        <v>515.26279999999997</v>
      </c>
      <c r="G11546" s="12">
        <f>DMart[[#This Row],[sales]]-DMart[[#This Row],[Discount values]]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  <c r="O11546" s="2"/>
    </row>
    <row r="11547" spans="1:15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12">
        <f>DMart[[#This Row],[sales]]*DMart[[#This Row],[discount]]</f>
        <v>350.577</v>
      </c>
      <c r="G11547" s="12">
        <f>DMart[[#This Row],[sales]]-DMart[[#This Row],[Discount values]]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  <c r="O11547" s="2"/>
    </row>
    <row r="11548" spans="1:15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12">
        <f>DMart[[#This Row],[sales]]*DMart[[#This Row],[discount]]</f>
        <v>357.40899999999999</v>
      </c>
      <c r="G11548" s="12">
        <f>DMart[[#This Row],[sales]]-DMart[[#This Row],[Discount values]]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  <c r="O11548" s="2"/>
    </row>
    <row r="11549" spans="1:15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12">
        <f>DMart[[#This Row],[sales]]*DMart[[#This Row],[discount]]</f>
        <v>169.8426</v>
      </c>
      <c r="G11549" s="12">
        <f>DMart[[#This Row],[sales]]-DMart[[#This Row],[Discount values]]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  <c r="O11549" s="2"/>
    </row>
    <row r="11550" spans="1:15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12">
        <f>DMart[[#This Row],[sales]]*DMart[[#This Row],[discount]]</f>
        <v>882.6545000000001</v>
      </c>
      <c r="G11550" s="12">
        <f>DMart[[#This Row],[sales]]-DMart[[#This Row],[Discount values]]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  <c r="O11550" s="2"/>
    </row>
    <row r="11551" spans="1:15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12">
        <f>DMart[[#This Row],[sales]]*DMart[[#This Row],[discount]]</f>
        <v>99.956500000000005</v>
      </c>
      <c r="G11551" s="12">
        <f>DMart[[#This Row],[sales]]-DMart[[#This Row],[Discount values]]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  <c r="O11551" s="2"/>
    </row>
    <row r="11552" spans="1:15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12">
        <f>DMart[[#This Row],[sales]]*DMart[[#This Row],[discount]]</f>
        <v>320.8272</v>
      </c>
      <c r="G11552" s="12">
        <f>DMart[[#This Row],[sales]]-DMart[[#This Row],[Discount values]]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  <c r="O11552" s="2"/>
    </row>
    <row r="11553" spans="1:15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12">
        <f>DMart[[#This Row],[sales]]*DMart[[#This Row],[discount]]</f>
        <v>238.01939999999999</v>
      </c>
      <c r="G11553" s="12">
        <f>DMart[[#This Row],[sales]]-DMart[[#This Row],[Discount values]]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  <c r="O11553" s="2"/>
    </row>
    <row r="11554" spans="1:15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12">
        <f>DMart[[#This Row],[sales]]*DMart[[#This Row],[discount]]</f>
        <v>93.416399999999996</v>
      </c>
      <c r="G11554" s="12">
        <f>DMart[[#This Row],[sales]]-DMart[[#This Row],[Discount values]]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  <c r="O11554" s="2"/>
    </row>
    <row r="11555" spans="1:15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12">
        <f>DMart[[#This Row],[sales]]*DMart[[#This Row],[discount]]</f>
        <v>401.041</v>
      </c>
      <c r="G11555" s="12">
        <f>DMart[[#This Row],[sales]]-DMart[[#This Row],[Discount values]]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  <c r="O11555" s="2"/>
    </row>
    <row r="11556" spans="1:15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12">
        <f>DMart[[#This Row],[sales]]*DMart[[#This Row],[discount]]</f>
        <v>1214.0034000000001</v>
      </c>
      <c r="G11556" s="12">
        <f>DMart[[#This Row],[sales]]-DMart[[#This Row],[Discount values]]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  <c r="O11556" s="2"/>
    </row>
    <row r="11557" spans="1:15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12">
        <f>DMart[[#This Row],[sales]]*DMart[[#This Row],[discount]]</f>
        <v>0</v>
      </c>
      <c r="G11557" s="12">
        <f>DMart[[#This Row],[sales]]-DMart[[#This Row],[Discount values]]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  <c r="O11557" s="2"/>
    </row>
    <row r="11558" spans="1:15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12">
        <f>DMart[[#This Row],[sales]]*DMart[[#This Row],[discount]]</f>
        <v>486.65649999999999</v>
      </c>
      <c r="G11558" s="12">
        <f>DMart[[#This Row],[sales]]-DMart[[#This Row],[Discount values]]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  <c r="O11558" s="2"/>
    </row>
    <row r="11559" spans="1:15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12">
        <f>DMart[[#This Row],[sales]]*DMart[[#This Row],[discount]]</f>
        <v>156.83760000000001</v>
      </c>
      <c r="G11559" s="12">
        <f>DMart[[#This Row],[sales]]-DMart[[#This Row],[Discount values]]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  <c r="O11559" s="2"/>
    </row>
    <row r="11560" spans="1:15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12">
        <f>DMart[[#This Row],[sales]]*DMart[[#This Row],[discount]]</f>
        <v>376.19380000000001</v>
      </c>
      <c r="G11560" s="12">
        <f>DMart[[#This Row],[sales]]-DMart[[#This Row],[Discount values]]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  <c r="O11560" s="2"/>
    </row>
    <row r="11561" spans="1:15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12">
        <f>DMart[[#This Row],[sales]]*DMart[[#This Row],[discount]]</f>
        <v>946.37300000000005</v>
      </c>
      <c r="G11561" s="12">
        <f>DMart[[#This Row],[sales]]-DMart[[#This Row],[Discount values]]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  <c r="O11561" s="2"/>
    </row>
    <row r="11562" spans="1:15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12">
        <f>DMart[[#This Row],[sales]]*DMart[[#This Row],[discount]]</f>
        <v>64.3476</v>
      </c>
      <c r="G11562" s="12">
        <f>DMart[[#This Row],[sales]]-DMart[[#This Row],[Discount values]]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  <c r="O11562" s="2"/>
    </row>
    <row r="11563" spans="1:15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12">
        <f>DMart[[#This Row],[sales]]*DMart[[#This Row],[discount]]</f>
        <v>1176.9974999999999</v>
      </c>
      <c r="G11563" s="12">
        <f>DMart[[#This Row],[sales]]-DMart[[#This Row],[Discount values]]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  <c r="O11563" s="2"/>
    </row>
    <row r="11564" spans="1:15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12">
        <f>DMart[[#This Row],[sales]]*DMart[[#This Row],[discount]]</f>
        <v>322.9008</v>
      </c>
      <c r="G11564" s="12">
        <f>DMart[[#This Row],[sales]]-DMart[[#This Row],[Discount values]]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  <c r="O11564" s="2"/>
    </row>
    <row r="11565" spans="1:15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12">
        <f>DMart[[#This Row],[sales]]*DMart[[#This Row],[discount]]</f>
        <v>628.50530000000003</v>
      </c>
      <c r="G11565" s="12">
        <f>DMart[[#This Row],[sales]]-DMart[[#This Row],[Discount values]]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  <c r="O11565" s="2"/>
    </row>
    <row r="11566" spans="1:15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12">
        <f>DMart[[#This Row],[sales]]*DMart[[#This Row],[discount]]</f>
        <v>294.80360000000002</v>
      </c>
      <c r="G11566" s="12">
        <f>DMart[[#This Row],[sales]]-DMart[[#This Row],[Discount values]]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  <c r="O11566" s="2"/>
    </row>
    <row r="11567" spans="1:15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12">
        <f>DMart[[#This Row],[sales]]*DMart[[#This Row],[discount]]</f>
        <v>192.75659999999999</v>
      </c>
      <c r="G11567" s="12">
        <f>DMart[[#This Row],[sales]]-DMart[[#This Row],[Discount values]]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  <c r="O11567" s="2"/>
    </row>
    <row r="11568" spans="1:15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12">
        <f>DMart[[#This Row],[sales]]*DMart[[#This Row],[discount]]</f>
        <v>390.13380000000001</v>
      </c>
      <c r="G11568" s="12">
        <f>DMart[[#This Row],[sales]]-DMart[[#This Row],[Discount values]]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  <c r="O11568" s="2"/>
    </row>
    <row r="11569" spans="1:15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12">
        <f>DMart[[#This Row],[sales]]*DMart[[#This Row],[discount]]</f>
        <v>107.02130000000001</v>
      </c>
      <c r="G11569" s="12">
        <f>DMart[[#This Row],[sales]]-DMart[[#This Row],[Discount values]]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  <c r="O11569" s="2"/>
    </row>
    <row r="11570" spans="1:15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12">
        <f>DMart[[#This Row],[sales]]*DMart[[#This Row],[discount]]</f>
        <v>0</v>
      </c>
      <c r="G11570" s="12">
        <f>DMart[[#This Row],[sales]]-DMart[[#This Row],[Discount values]]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  <c r="O11570" s="2"/>
    </row>
    <row r="11571" spans="1:15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12">
        <f>DMart[[#This Row],[sales]]*DMart[[#This Row],[discount]]</f>
        <v>129.375</v>
      </c>
      <c r="G11571" s="12">
        <f>DMart[[#This Row],[sales]]-DMart[[#This Row],[Discount values]]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  <c r="O11571" s="2"/>
    </row>
    <row r="11572" spans="1:15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12">
        <f>DMart[[#This Row],[sales]]*DMart[[#This Row],[discount]]</f>
        <v>1263.6510000000001</v>
      </c>
      <c r="G11572" s="12">
        <f>DMart[[#This Row],[sales]]-DMart[[#This Row],[Discount values]]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  <c r="O11572" s="2"/>
    </row>
    <row r="11573" spans="1:15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12">
        <f>DMart[[#This Row],[sales]]*DMart[[#This Row],[discount]]</f>
        <v>1240.75</v>
      </c>
      <c r="G11573" s="12">
        <f>DMart[[#This Row],[sales]]-DMart[[#This Row],[Discount values]]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  <c r="O11573" s="2"/>
    </row>
    <row r="11574" spans="1:15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12">
        <f>DMart[[#This Row],[sales]]*DMart[[#This Row],[discount]]</f>
        <v>1173.4486999999999</v>
      </c>
      <c r="G11574" s="12">
        <f>DMart[[#This Row],[sales]]-DMart[[#This Row],[Discount values]]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  <c r="O11574" s="2"/>
    </row>
    <row r="11575" spans="1:15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12">
        <f>DMart[[#This Row],[sales]]*DMart[[#This Row],[discount]]</f>
        <v>1828.2719999999997</v>
      </c>
      <c r="G11575" s="12">
        <f>DMart[[#This Row],[sales]]-DMart[[#This Row],[Discount values]]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  <c r="O11575" s="2"/>
    </row>
    <row r="11576" spans="1:15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12">
        <f>DMart[[#This Row],[sales]]*DMart[[#This Row],[discount]]</f>
        <v>25.578400000000002</v>
      </c>
      <c r="G11576" s="12">
        <f>DMart[[#This Row],[sales]]-DMart[[#This Row],[Discount values]]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  <c r="O11576" s="2"/>
    </row>
    <row r="11577" spans="1:15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12">
        <f>DMart[[#This Row],[sales]]*DMart[[#This Row],[discount]]</f>
        <v>1044.2465</v>
      </c>
      <c r="G11577" s="12">
        <f>DMart[[#This Row],[sales]]-DMart[[#This Row],[Discount values]]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  <c r="O11577" s="2"/>
    </row>
    <row r="11578" spans="1:15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12">
        <f>DMart[[#This Row],[sales]]*DMart[[#This Row],[discount]]</f>
        <v>286.47499999999997</v>
      </c>
      <c r="G11578" s="12">
        <f>DMart[[#This Row],[sales]]-DMart[[#This Row],[Discount values]]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  <c r="O11578" s="2"/>
    </row>
    <row r="11579" spans="1:15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12">
        <f>DMart[[#This Row],[sales]]*DMart[[#This Row],[discount]]</f>
        <v>15.941199999999998</v>
      </c>
      <c r="G11579" s="12">
        <f>DMart[[#This Row],[sales]]-DMart[[#This Row],[Discount values]]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  <c r="O11579" s="2"/>
    </row>
    <row r="11580" spans="1:15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12">
        <f>DMart[[#This Row],[sales]]*DMart[[#This Row],[discount]]</f>
        <v>82.635300000000001</v>
      </c>
      <c r="G11580" s="12">
        <f>DMart[[#This Row],[sales]]-DMart[[#This Row],[Discount values]]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  <c r="O11580" s="2"/>
    </row>
    <row r="11581" spans="1:15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12">
        <f>DMart[[#This Row],[sales]]*DMart[[#This Row],[discount]]</f>
        <v>951.92200000000003</v>
      </c>
      <c r="G11581" s="12">
        <f>DMart[[#This Row],[sales]]-DMart[[#This Row],[Discount values]]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  <c r="O11581" s="2"/>
    </row>
    <row r="11582" spans="1:15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12">
        <f>DMart[[#This Row],[sales]]*DMart[[#This Row],[discount]]</f>
        <v>993.57279999999992</v>
      </c>
      <c r="G11582" s="12">
        <f>DMart[[#This Row],[sales]]-DMart[[#This Row],[Discount values]]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  <c r="O11582" s="2"/>
    </row>
    <row r="11583" spans="1:15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12">
        <f>DMart[[#This Row],[sales]]*DMart[[#This Row],[discount]]</f>
        <v>146.23439999999999</v>
      </c>
      <c r="G11583" s="12">
        <f>DMart[[#This Row],[sales]]-DMart[[#This Row],[Discount values]]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  <c r="O11583" s="2"/>
    </row>
    <row r="11584" spans="1:15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12">
        <f>DMart[[#This Row],[sales]]*DMart[[#This Row],[discount]]</f>
        <v>1154.3259</v>
      </c>
      <c r="G11584" s="12">
        <f>DMart[[#This Row],[sales]]-DMart[[#This Row],[Discount values]]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  <c r="O11584" s="2"/>
    </row>
    <row r="11585" spans="1:15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12">
        <f>DMart[[#This Row],[sales]]*DMart[[#This Row],[discount]]</f>
        <v>539.29999999999995</v>
      </c>
      <c r="G11585" s="12">
        <f>DMart[[#This Row],[sales]]-DMart[[#This Row],[Discount values]]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  <c r="O11585" s="2"/>
    </row>
    <row r="11586" spans="1:15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12">
        <f>DMart[[#This Row],[sales]]*DMart[[#This Row],[discount]]</f>
        <v>16.02</v>
      </c>
      <c r="G11586" s="12">
        <f>DMart[[#This Row],[sales]]-DMart[[#This Row],[Discount values]]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  <c r="O11586" s="2"/>
    </row>
    <row r="11587" spans="1:15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12">
        <f>DMart[[#This Row],[sales]]*DMart[[#This Row],[discount]]</f>
        <v>877.7007000000001</v>
      </c>
      <c r="G11587" s="12">
        <f>DMart[[#This Row],[sales]]-DMart[[#This Row],[Discount values]]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  <c r="O11587" s="2"/>
    </row>
    <row r="11588" spans="1:15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12">
        <f>DMart[[#This Row],[sales]]*DMart[[#This Row],[discount]]</f>
        <v>188.9426</v>
      </c>
      <c r="G11588" s="12">
        <f>DMart[[#This Row],[sales]]-DMart[[#This Row],[Discount values]]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  <c r="O11588" s="2"/>
    </row>
    <row r="11589" spans="1:15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12">
        <f>DMart[[#This Row],[sales]]*DMart[[#This Row],[discount]]</f>
        <v>1604.1812000000002</v>
      </c>
      <c r="G11589" s="12">
        <f>DMart[[#This Row],[sales]]-DMart[[#This Row],[Discount values]]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  <c r="O11589" s="2"/>
    </row>
    <row r="11590" spans="1:15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12">
        <f>DMart[[#This Row],[sales]]*DMart[[#This Row],[discount]]</f>
        <v>1292.0295999999998</v>
      </c>
      <c r="G11590" s="12">
        <f>DMart[[#This Row],[sales]]-DMart[[#This Row],[Discount values]]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  <c r="O11590" s="2"/>
    </row>
    <row r="11591" spans="1:15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12">
        <f>DMart[[#This Row],[sales]]*DMart[[#This Row],[discount]]</f>
        <v>131.57</v>
      </c>
      <c r="G11591" s="12">
        <f>DMart[[#This Row],[sales]]-DMart[[#This Row],[Discount values]]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  <c r="O11591" s="2"/>
    </row>
    <row r="11592" spans="1:15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12">
        <f>DMart[[#This Row],[sales]]*DMart[[#This Row],[discount]]</f>
        <v>291.83499999999998</v>
      </c>
      <c r="G11592" s="12">
        <f>DMart[[#This Row],[sales]]-DMart[[#This Row],[Discount values]]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  <c r="O11592" s="2"/>
    </row>
    <row r="11593" spans="1:15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12">
        <f>DMart[[#This Row],[sales]]*DMart[[#This Row],[discount]]</f>
        <v>927.94199999999989</v>
      </c>
      <c r="G11593" s="12">
        <f>DMart[[#This Row],[sales]]-DMart[[#This Row],[Discount values]]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  <c r="O11593" s="2"/>
    </row>
    <row r="11594" spans="1:15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12">
        <f>DMart[[#This Row],[sales]]*DMart[[#This Row],[discount]]</f>
        <v>649.99749999999995</v>
      </c>
      <c r="G11594" s="12">
        <f>DMart[[#This Row],[sales]]-DMart[[#This Row],[Discount values]]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  <c r="O11594" s="2"/>
    </row>
    <row r="11595" spans="1:15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12">
        <f>DMart[[#This Row],[sales]]*DMart[[#This Row],[discount]]</f>
        <v>270.75</v>
      </c>
      <c r="G11595" s="12">
        <f>DMart[[#This Row],[sales]]-DMart[[#This Row],[Discount values]]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  <c r="O11595" s="2"/>
    </row>
    <row r="11596" spans="1:15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12">
        <f>DMart[[#This Row],[sales]]*DMart[[#This Row],[discount]]</f>
        <v>1928.4528</v>
      </c>
      <c r="G11596" s="12">
        <f>DMart[[#This Row],[sales]]-DMart[[#This Row],[Discount values]]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  <c r="O11596" s="2"/>
    </row>
    <row r="11597" spans="1:15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12">
        <f>DMart[[#This Row],[sales]]*DMart[[#This Row],[discount]]</f>
        <v>199.1875</v>
      </c>
      <c r="G11597" s="12">
        <f>DMart[[#This Row],[sales]]-DMart[[#This Row],[Discount values]]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  <c r="O11597" s="2"/>
    </row>
    <row r="11598" spans="1:15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12">
        <f>DMart[[#This Row],[sales]]*DMart[[#This Row],[discount]]</f>
        <v>35.2014</v>
      </c>
      <c r="G11598" s="12">
        <f>DMart[[#This Row],[sales]]-DMart[[#This Row],[Discount values]]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  <c r="O11598" s="2"/>
    </row>
    <row r="11599" spans="1:15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12">
        <f>DMart[[#This Row],[sales]]*DMart[[#This Row],[discount]]</f>
        <v>799.50059999999996</v>
      </c>
      <c r="G11599" s="12">
        <f>DMart[[#This Row],[sales]]-DMart[[#This Row],[Discount values]]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  <c r="O11599" s="2"/>
    </row>
    <row r="11600" spans="1:15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12">
        <f>DMart[[#This Row],[sales]]*DMart[[#This Row],[discount]]</f>
        <v>376.90449999999993</v>
      </c>
      <c r="G11600" s="12">
        <f>DMart[[#This Row],[sales]]-DMart[[#This Row],[Discount values]]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  <c r="O11600" s="2"/>
    </row>
    <row r="11601" spans="1:15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12">
        <f>DMart[[#This Row],[sales]]*DMart[[#This Row],[discount]]</f>
        <v>474.55520000000001</v>
      </c>
      <c r="G11601" s="12">
        <f>DMart[[#This Row],[sales]]-DMart[[#This Row],[Discount values]]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  <c r="O11601" s="2"/>
    </row>
    <row r="11602" spans="1:15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12">
        <f>DMart[[#This Row],[sales]]*DMart[[#This Row],[discount]]</f>
        <v>1887.9006999999999</v>
      </c>
      <c r="G11602" s="12">
        <f>DMart[[#This Row],[sales]]-DMart[[#This Row],[Discount values]]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  <c r="O11602" s="2"/>
    </row>
    <row r="11603" spans="1:15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12">
        <f>DMart[[#This Row],[sales]]*DMart[[#This Row],[discount]]</f>
        <v>568.60239999999999</v>
      </c>
      <c r="G11603" s="12">
        <f>DMart[[#This Row],[sales]]-DMart[[#This Row],[Discount values]]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  <c r="O11603" s="2"/>
    </row>
    <row r="11604" spans="1:15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12">
        <f>DMart[[#This Row],[sales]]*DMart[[#This Row],[discount]]</f>
        <v>574.1318</v>
      </c>
      <c r="G11604" s="12">
        <f>DMart[[#This Row],[sales]]-DMart[[#This Row],[Discount values]]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  <c r="O11604" s="2"/>
    </row>
    <row r="11605" spans="1:15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12">
        <f>DMart[[#This Row],[sales]]*DMart[[#This Row],[discount]]</f>
        <v>1123.6109999999999</v>
      </c>
      <c r="G11605" s="12">
        <f>DMart[[#This Row],[sales]]-DMart[[#This Row],[Discount values]]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  <c r="O11605" s="2"/>
    </row>
    <row r="11606" spans="1:15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12">
        <f>DMart[[#This Row],[sales]]*DMart[[#This Row],[discount]]</f>
        <v>979.23359999999991</v>
      </c>
      <c r="G11606" s="12">
        <f>DMart[[#This Row],[sales]]-DMart[[#This Row],[Discount values]]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  <c r="O11606" s="2"/>
    </row>
    <row r="11607" spans="1:15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12">
        <f>DMart[[#This Row],[sales]]*DMart[[#This Row],[discount]]</f>
        <v>95.914000000000001</v>
      </c>
      <c r="G11607" s="12">
        <f>DMart[[#This Row],[sales]]-DMart[[#This Row],[Discount values]]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  <c r="O11607" s="2"/>
    </row>
    <row r="11608" spans="1:15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12">
        <f>DMart[[#This Row],[sales]]*DMart[[#This Row],[discount]]</f>
        <v>823.04160000000002</v>
      </c>
      <c r="G11608" s="12">
        <f>DMart[[#This Row],[sales]]-DMart[[#This Row],[Discount values]]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  <c r="O11608" s="2"/>
    </row>
    <row r="11609" spans="1:15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12">
        <f>DMart[[#This Row],[sales]]*DMart[[#This Row],[discount]]</f>
        <v>1436.4279999999999</v>
      </c>
      <c r="G11609" s="12">
        <f>DMart[[#This Row],[sales]]-DMart[[#This Row],[Discount values]]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  <c r="O11609" s="2"/>
    </row>
    <row r="11610" spans="1:15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12">
        <f>DMart[[#This Row],[sales]]*DMart[[#This Row],[discount]]</f>
        <v>1.6271000000000002</v>
      </c>
      <c r="G11610" s="12">
        <f>DMart[[#This Row],[sales]]-DMart[[#This Row],[Discount values]]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  <c r="O11610" s="2"/>
    </row>
    <row r="11611" spans="1:15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12">
        <f>DMart[[#This Row],[sales]]*DMart[[#This Row],[discount]]</f>
        <v>542.73689999999999</v>
      </c>
      <c r="G11611" s="12">
        <f>DMart[[#This Row],[sales]]-DMart[[#This Row],[Discount values]]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  <c r="O11611" s="2"/>
    </row>
    <row r="11612" spans="1:15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12">
        <f>DMart[[#This Row],[sales]]*DMart[[#This Row],[discount]]</f>
        <v>672.02240000000006</v>
      </c>
      <c r="G11612" s="12">
        <f>DMart[[#This Row],[sales]]-DMart[[#This Row],[Discount values]]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  <c r="O11612" s="2"/>
    </row>
    <row r="11613" spans="1:15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12">
        <f>DMart[[#This Row],[sales]]*DMart[[#This Row],[discount]]</f>
        <v>617.40899999999999</v>
      </c>
      <c r="G11613" s="12">
        <f>DMart[[#This Row],[sales]]-DMart[[#This Row],[Discount values]]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  <c r="O11613" s="2"/>
    </row>
    <row r="11614" spans="1:15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12">
        <f>DMart[[#This Row],[sales]]*DMart[[#This Row],[discount]]</f>
        <v>444.52</v>
      </c>
      <c r="G11614" s="12">
        <f>DMart[[#This Row],[sales]]-DMart[[#This Row],[Discount values]]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  <c r="O11614" s="2"/>
    </row>
    <row r="11615" spans="1:15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12">
        <f>DMart[[#This Row],[sales]]*DMart[[#This Row],[discount]]</f>
        <v>285.9864</v>
      </c>
      <c r="G11615" s="12">
        <f>DMart[[#This Row],[sales]]-DMart[[#This Row],[Discount values]]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  <c r="O11615" s="2"/>
    </row>
    <row r="11616" spans="1:15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12">
        <f>DMart[[#This Row],[sales]]*DMart[[#This Row],[discount]]</f>
        <v>1716.6138999999998</v>
      </c>
      <c r="G11616" s="12">
        <f>DMart[[#This Row],[sales]]-DMart[[#This Row],[Discount values]]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  <c r="O11616" s="2"/>
    </row>
    <row r="11617" spans="1:15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12">
        <f>DMart[[#This Row],[sales]]*DMart[[#This Row],[discount]]</f>
        <v>136.36800000000002</v>
      </c>
      <c r="G11617" s="12">
        <f>DMart[[#This Row],[sales]]-DMart[[#This Row],[Discount values]]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  <c r="O11617" s="2"/>
    </row>
    <row r="11618" spans="1:15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12">
        <f>DMart[[#This Row],[sales]]*DMart[[#This Row],[discount]]</f>
        <v>1717.6809999999998</v>
      </c>
      <c r="G11618" s="12">
        <f>DMart[[#This Row],[sales]]-DMart[[#This Row],[Discount values]]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  <c r="O11618" s="2"/>
    </row>
    <row r="11619" spans="1:15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12">
        <f>DMart[[#This Row],[sales]]*DMart[[#This Row],[discount]]</f>
        <v>258.36599999999999</v>
      </c>
      <c r="G11619" s="12">
        <f>DMart[[#This Row],[sales]]-DMart[[#This Row],[Discount values]]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  <c r="O11619" s="2"/>
    </row>
    <row r="11620" spans="1:15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12">
        <f>DMart[[#This Row],[sales]]*DMart[[#This Row],[discount]]</f>
        <v>1819.7554</v>
      </c>
      <c r="G11620" s="12">
        <f>DMart[[#This Row],[sales]]-DMart[[#This Row],[Discount values]]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  <c r="O11620" s="2"/>
    </row>
    <row r="11621" spans="1:15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12">
        <f>DMart[[#This Row],[sales]]*DMart[[#This Row],[discount]]</f>
        <v>1128.3371999999999</v>
      </c>
      <c r="G11621" s="12">
        <f>DMart[[#This Row],[sales]]-DMart[[#This Row],[Discount values]]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  <c r="O11621" s="2"/>
    </row>
    <row r="11622" spans="1:15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12">
        <f>DMart[[#This Row],[sales]]*DMart[[#This Row],[discount]]</f>
        <v>24.465899999999998</v>
      </c>
      <c r="G11622" s="12">
        <f>DMart[[#This Row],[sales]]-DMart[[#This Row],[Discount values]]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  <c r="O11622" s="2"/>
    </row>
    <row r="11623" spans="1:15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12">
        <f>DMart[[#This Row],[sales]]*DMart[[#This Row],[discount]]</f>
        <v>388.25760000000002</v>
      </c>
      <c r="G11623" s="12">
        <f>DMart[[#This Row],[sales]]-DMart[[#This Row],[Discount values]]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  <c r="O11623" s="2"/>
    </row>
    <row r="11624" spans="1:15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12">
        <f>DMart[[#This Row],[sales]]*DMart[[#This Row],[discount]]</f>
        <v>92.459400000000002</v>
      </c>
      <c r="G11624" s="12">
        <f>DMart[[#This Row],[sales]]-DMart[[#This Row],[Discount values]]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  <c r="O11624" s="2"/>
    </row>
    <row r="11625" spans="1:15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12">
        <f>DMart[[#This Row],[sales]]*DMart[[#This Row],[discount]]</f>
        <v>1586.1086</v>
      </c>
      <c r="G11625" s="12">
        <f>DMart[[#This Row],[sales]]-DMart[[#This Row],[Discount values]]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  <c r="O11625" s="2"/>
    </row>
    <row r="11626" spans="1:15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12">
        <f>DMart[[#This Row],[sales]]*DMart[[#This Row],[discount]]</f>
        <v>112.91369999999999</v>
      </c>
      <c r="G11626" s="12">
        <f>DMart[[#This Row],[sales]]-DMart[[#This Row],[Discount values]]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  <c r="O11626" s="2"/>
    </row>
    <row r="11627" spans="1:15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12">
        <f>DMart[[#This Row],[sales]]*DMart[[#This Row],[discount]]</f>
        <v>1424.4050999999999</v>
      </c>
      <c r="G11627" s="12">
        <f>DMart[[#This Row],[sales]]-DMart[[#This Row],[Discount values]]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  <c r="O11627" s="2"/>
    </row>
    <row r="11628" spans="1:15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12">
        <f>DMart[[#This Row],[sales]]*DMart[[#This Row],[discount]]</f>
        <v>94.333000000000013</v>
      </c>
      <c r="G11628" s="12">
        <f>DMart[[#This Row],[sales]]-DMart[[#This Row],[Discount values]]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  <c r="O11628" s="2"/>
    </row>
    <row r="11629" spans="1:15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12">
        <f>DMart[[#This Row],[sales]]*DMart[[#This Row],[discount]]</f>
        <v>138.79140000000001</v>
      </c>
      <c r="G11629" s="12">
        <f>DMart[[#This Row],[sales]]-DMart[[#This Row],[Discount values]]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  <c r="O11629" s="2"/>
    </row>
    <row r="11630" spans="1:15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12">
        <f>DMart[[#This Row],[sales]]*DMart[[#This Row],[discount]]</f>
        <v>47.573399999999999</v>
      </c>
      <c r="G11630" s="12">
        <f>DMart[[#This Row],[sales]]-DMart[[#This Row],[Discount values]]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  <c r="O11630" s="2"/>
    </row>
    <row r="11631" spans="1:15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12">
        <f>DMart[[#This Row],[sales]]*DMart[[#This Row],[discount]]</f>
        <v>239.51599999999999</v>
      </c>
      <c r="G11631" s="12">
        <f>DMart[[#This Row],[sales]]-DMart[[#This Row],[Discount values]]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  <c r="O11631" s="2"/>
    </row>
    <row r="11632" spans="1:15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12">
        <f>DMart[[#This Row],[sales]]*DMart[[#This Row],[discount]]</f>
        <v>1503.528</v>
      </c>
      <c r="G11632" s="12">
        <f>DMart[[#This Row],[sales]]-DMart[[#This Row],[Discount values]]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  <c r="O11632" s="2"/>
    </row>
    <row r="11633" spans="1:15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12">
        <f>DMart[[#This Row],[sales]]*DMart[[#This Row],[discount]]</f>
        <v>1704.9536000000001</v>
      </c>
      <c r="G11633" s="12">
        <f>DMart[[#This Row],[sales]]-DMart[[#This Row],[Discount values]]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  <c r="O11633" s="2"/>
    </row>
    <row r="11634" spans="1:15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12">
        <f>DMart[[#This Row],[sales]]*DMart[[#This Row],[discount]]</f>
        <v>357.76160000000004</v>
      </c>
      <c r="G11634" s="12">
        <f>DMart[[#This Row],[sales]]-DMart[[#This Row],[Discount values]]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  <c r="O11634" s="2"/>
    </row>
    <row r="11635" spans="1:15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12">
        <f>DMart[[#This Row],[sales]]*DMart[[#This Row],[discount]]</f>
        <v>1917.5904</v>
      </c>
      <c r="G11635" s="12">
        <f>DMart[[#This Row],[sales]]-DMart[[#This Row],[Discount values]]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  <c r="O11635" s="2"/>
    </row>
    <row r="11636" spans="1:15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12">
        <f>DMart[[#This Row],[sales]]*DMart[[#This Row],[discount]]</f>
        <v>451.23119999999994</v>
      </c>
      <c r="G11636" s="12">
        <f>DMart[[#This Row],[sales]]-DMart[[#This Row],[Discount values]]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  <c r="O11636" s="2"/>
    </row>
    <row r="11637" spans="1:15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12">
        <f>DMart[[#This Row],[sales]]*DMart[[#This Row],[discount]]</f>
        <v>290.71460000000002</v>
      </c>
      <c r="G11637" s="12">
        <f>DMart[[#This Row],[sales]]-DMart[[#This Row],[Discount values]]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  <c r="O11637" s="2"/>
    </row>
    <row r="11638" spans="1:15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12">
        <f>DMart[[#This Row],[sales]]*DMart[[#This Row],[discount]]</f>
        <v>443.39689999999996</v>
      </c>
      <c r="G11638" s="12">
        <f>DMart[[#This Row],[sales]]-DMart[[#This Row],[Discount values]]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  <c r="O11638" s="2"/>
    </row>
    <row r="11639" spans="1:15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12">
        <f>DMart[[#This Row],[sales]]*DMart[[#This Row],[discount]]</f>
        <v>176.74</v>
      </c>
      <c r="G11639" s="12">
        <f>DMart[[#This Row],[sales]]-DMart[[#This Row],[Discount values]]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  <c r="O11639" s="2"/>
    </row>
    <row r="11640" spans="1:15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12">
        <f>DMart[[#This Row],[sales]]*DMart[[#This Row],[discount]]</f>
        <v>462.39600000000002</v>
      </c>
      <c r="G11640" s="12">
        <f>DMart[[#This Row],[sales]]-DMart[[#This Row],[Discount values]]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  <c r="O11640" s="2"/>
    </row>
    <row r="11641" spans="1:15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12">
        <f>DMart[[#This Row],[sales]]*DMart[[#This Row],[discount]]</f>
        <v>0</v>
      </c>
      <c r="G11641" s="12">
        <f>DMart[[#This Row],[sales]]-DMart[[#This Row],[Discount values]]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  <c r="O11641" s="2"/>
    </row>
    <row r="11642" spans="1:15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12">
        <f>DMart[[#This Row],[sales]]*DMart[[#This Row],[discount]]</f>
        <v>772.1160000000001</v>
      </c>
      <c r="G11642" s="12">
        <f>DMart[[#This Row],[sales]]-DMart[[#This Row],[Discount values]]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  <c r="O11642" s="2"/>
    </row>
    <row r="11643" spans="1:15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12">
        <f>DMart[[#This Row],[sales]]*DMart[[#This Row],[discount]]</f>
        <v>727.3755000000001</v>
      </c>
      <c r="G11643" s="12">
        <f>DMart[[#This Row],[sales]]-DMart[[#This Row],[Discount values]]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  <c r="O11643" s="2"/>
    </row>
    <row r="11644" spans="1:15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12">
        <f>DMart[[#This Row],[sales]]*DMart[[#This Row],[discount]]</f>
        <v>419.54400000000004</v>
      </c>
      <c r="G11644" s="12">
        <f>DMart[[#This Row],[sales]]-DMart[[#This Row],[Discount values]]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  <c r="O11644" s="2"/>
    </row>
    <row r="11645" spans="1:15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12">
        <f>DMart[[#This Row],[sales]]*DMart[[#This Row],[discount]]</f>
        <v>956.57309999999995</v>
      </c>
      <c r="G11645" s="12">
        <f>DMart[[#This Row],[sales]]-DMart[[#This Row],[Discount values]]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  <c r="O11645" s="2"/>
    </row>
    <row r="11646" spans="1:15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12">
        <f>DMart[[#This Row],[sales]]*DMart[[#This Row],[discount]]</f>
        <v>970.95800000000008</v>
      </c>
      <c r="G11646" s="12">
        <f>DMart[[#This Row],[sales]]-DMart[[#This Row],[Discount values]]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  <c r="O11646" s="2"/>
    </row>
    <row r="11647" spans="1:15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12">
        <f>DMart[[#This Row],[sales]]*DMart[[#This Row],[discount]]</f>
        <v>851.76419999999996</v>
      </c>
      <c r="G11647" s="12">
        <f>DMart[[#This Row],[sales]]-DMart[[#This Row],[Discount values]]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  <c r="O11647" s="2"/>
    </row>
    <row r="11648" spans="1:15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12">
        <f>DMart[[#This Row],[sales]]*DMart[[#This Row],[discount]]</f>
        <v>372.94319999999999</v>
      </c>
      <c r="G11648" s="12">
        <f>DMart[[#This Row],[sales]]-DMart[[#This Row],[Discount values]]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  <c r="O11648" s="2"/>
    </row>
    <row r="11649" spans="1:15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12">
        <f>DMart[[#This Row],[sales]]*DMart[[#This Row],[discount]]</f>
        <v>141.56950000000001</v>
      </c>
      <c r="G11649" s="12">
        <f>DMart[[#This Row],[sales]]-DMart[[#This Row],[Discount values]]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  <c r="O11649" s="2"/>
    </row>
    <row r="11650" spans="1:15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12">
        <f>DMart[[#This Row],[sales]]*DMart[[#This Row],[discount]]</f>
        <v>924.44220000000007</v>
      </c>
      <c r="G11650" s="12">
        <f>DMart[[#This Row],[sales]]-DMart[[#This Row],[Discount values]]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  <c r="O11650" s="2"/>
    </row>
    <row r="11651" spans="1:15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12">
        <f>DMart[[#This Row],[sales]]*DMart[[#This Row],[discount]]</f>
        <v>275.01299999999998</v>
      </c>
      <c r="G11651" s="12">
        <f>DMart[[#This Row],[sales]]-DMart[[#This Row],[Discount values]]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  <c r="O11651" s="2"/>
    </row>
    <row r="11652" spans="1:15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12">
        <f>DMart[[#This Row],[sales]]*DMart[[#This Row],[discount]]</f>
        <v>681.95699999999999</v>
      </c>
      <c r="G11652" s="12">
        <f>DMart[[#This Row],[sales]]-DMart[[#This Row],[Discount values]]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  <c r="O11652" s="2"/>
    </row>
    <row r="11653" spans="1:15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12">
        <f>DMart[[#This Row],[sales]]*DMart[[#This Row],[discount]]</f>
        <v>376.87799999999999</v>
      </c>
      <c r="G11653" s="12">
        <f>DMart[[#This Row],[sales]]-DMart[[#This Row],[Discount values]]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  <c r="O11653" s="2"/>
    </row>
    <row r="11654" spans="1:15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12">
        <f>DMart[[#This Row],[sales]]*DMart[[#This Row],[discount]]</f>
        <v>162.91600000000003</v>
      </c>
      <c r="G11654" s="12">
        <f>DMart[[#This Row],[sales]]-DMart[[#This Row],[Discount values]]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  <c r="O11654" s="2"/>
    </row>
    <row r="11655" spans="1:15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12">
        <f>DMart[[#This Row],[sales]]*DMart[[#This Row],[discount]]</f>
        <v>131.19730000000001</v>
      </c>
      <c r="G11655" s="12">
        <f>DMart[[#This Row],[sales]]-DMart[[#This Row],[Discount values]]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  <c r="O11655" s="2"/>
    </row>
    <row r="11656" spans="1:15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12">
        <f>DMart[[#This Row],[sales]]*DMart[[#This Row],[discount]]</f>
        <v>1158.6863999999998</v>
      </c>
      <c r="G11656" s="12">
        <f>DMart[[#This Row],[sales]]-DMart[[#This Row],[Discount values]]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  <c r="O11656" s="2"/>
    </row>
    <row r="11657" spans="1:15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12">
        <f>DMart[[#This Row],[sales]]*DMart[[#This Row],[discount]]</f>
        <v>451.58099999999996</v>
      </c>
      <c r="G11657" s="12">
        <f>DMart[[#This Row],[sales]]-DMart[[#This Row],[Discount values]]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  <c r="O11657" s="2"/>
    </row>
    <row r="11658" spans="1:15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12">
        <f>DMart[[#This Row],[sales]]*DMart[[#This Row],[discount]]</f>
        <v>2072.6831999999999</v>
      </c>
      <c r="G11658" s="12">
        <f>DMart[[#This Row],[sales]]-DMart[[#This Row],[Discount values]]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  <c r="O11658" s="2"/>
    </row>
    <row r="11659" spans="1:15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12">
        <f>DMart[[#This Row],[sales]]*DMart[[#This Row],[discount]]</f>
        <v>569.40170000000001</v>
      </c>
      <c r="G11659" s="12">
        <f>DMart[[#This Row],[sales]]-DMart[[#This Row],[Discount values]]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  <c r="O11659" s="2"/>
    </row>
    <row r="11660" spans="1:15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12">
        <f>DMart[[#This Row],[sales]]*DMart[[#This Row],[discount]]</f>
        <v>1564.5816</v>
      </c>
      <c r="G11660" s="12">
        <f>DMart[[#This Row],[sales]]-DMart[[#This Row],[Discount values]]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  <c r="O11660" s="2"/>
    </row>
    <row r="11661" spans="1:15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12">
        <f>DMart[[#This Row],[sales]]*DMart[[#This Row],[discount]]</f>
        <v>165.05500000000001</v>
      </c>
      <c r="G11661" s="12">
        <f>DMart[[#This Row],[sales]]-DMart[[#This Row],[Discount values]]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  <c r="O11661" s="2"/>
    </row>
    <row r="11662" spans="1:15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12">
        <f>DMart[[#This Row],[sales]]*DMart[[#This Row],[discount]]</f>
        <v>301.6576</v>
      </c>
      <c r="G11662" s="12">
        <f>DMart[[#This Row],[sales]]-DMart[[#This Row],[Discount values]]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  <c r="O11662" s="2"/>
    </row>
    <row r="11663" spans="1:15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12">
        <f>DMart[[#This Row],[sales]]*DMart[[#This Row],[discount]]</f>
        <v>1533.2811999999999</v>
      </c>
      <c r="G11663" s="12">
        <f>DMart[[#This Row],[sales]]-DMart[[#This Row],[Discount values]]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  <c r="O11663" s="2"/>
    </row>
    <row r="11664" spans="1:15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12">
        <f>DMart[[#This Row],[sales]]*DMart[[#This Row],[discount]]</f>
        <v>370.8562</v>
      </c>
      <c r="G11664" s="12">
        <f>DMart[[#This Row],[sales]]-DMart[[#This Row],[Discount values]]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  <c r="O11664" s="2"/>
    </row>
    <row r="11665" spans="1:15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12">
        <f>DMart[[#This Row],[sales]]*DMart[[#This Row],[discount]]</f>
        <v>257.09280000000001</v>
      </c>
      <c r="G11665" s="12">
        <f>DMart[[#This Row],[sales]]-DMart[[#This Row],[Discount values]]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  <c r="O11665" s="2"/>
    </row>
    <row r="11666" spans="1:15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12">
        <f>DMart[[#This Row],[sales]]*DMart[[#This Row],[discount]]</f>
        <v>271.07279999999997</v>
      </c>
      <c r="G11666" s="12">
        <f>DMart[[#This Row],[sales]]-DMart[[#This Row],[Discount values]]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  <c r="O11666" s="2"/>
    </row>
    <row r="11667" spans="1:15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12">
        <f>DMart[[#This Row],[sales]]*DMart[[#This Row],[discount]]</f>
        <v>544.87159999999994</v>
      </c>
      <c r="G11667" s="12">
        <f>DMart[[#This Row],[sales]]-DMart[[#This Row],[Discount values]]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  <c r="O11667" s="2"/>
    </row>
    <row r="11668" spans="1:15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12">
        <f>DMart[[#This Row],[sales]]*DMart[[#This Row],[discount]]</f>
        <v>947.13460000000009</v>
      </c>
      <c r="G11668" s="12">
        <f>DMart[[#This Row],[sales]]-DMart[[#This Row],[Discount values]]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  <c r="O11668" s="2"/>
    </row>
    <row r="11669" spans="1:15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12">
        <f>DMart[[#This Row],[sales]]*DMart[[#This Row],[discount]]</f>
        <v>1016.6102000000002</v>
      </c>
      <c r="G11669" s="12">
        <f>DMart[[#This Row],[sales]]-DMart[[#This Row],[Discount values]]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  <c r="O11669" s="2"/>
    </row>
    <row r="11670" spans="1:15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12">
        <f>DMart[[#This Row],[sales]]*DMart[[#This Row],[discount]]</f>
        <v>183.30520000000001</v>
      </c>
      <c r="G11670" s="12">
        <f>DMart[[#This Row],[sales]]-DMart[[#This Row],[Discount values]]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  <c r="O11670" s="2"/>
    </row>
    <row r="11671" spans="1:15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12">
        <f>DMart[[#This Row],[sales]]*DMart[[#This Row],[discount]]</f>
        <v>88.235500000000002</v>
      </c>
      <c r="G11671" s="12">
        <f>DMart[[#This Row],[sales]]-DMart[[#This Row],[Discount values]]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  <c r="O11671" s="2"/>
    </row>
    <row r="11672" spans="1:15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12">
        <f>DMart[[#This Row],[sales]]*DMart[[#This Row],[discount]]</f>
        <v>30.151999999999997</v>
      </c>
      <c r="G11672" s="12">
        <f>DMart[[#This Row],[sales]]-DMart[[#This Row],[Discount values]]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  <c r="O11672" s="2"/>
    </row>
    <row r="11673" spans="1:15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12">
        <f>DMart[[#This Row],[sales]]*DMart[[#This Row],[discount]]</f>
        <v>1068.895</v>
      </c>
      <c r="G11673" s="12">
        <f>DMart[[#This Row],[sales]]-DMart[[#This Row],[Discount values]]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  <c r="O11673" s="2"/>
    </row>
    <row r="11674" spans="1:15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12">
        <f>DMart[[#This Row],[sales]]*DMart[[#This Row],[discount]]</f>
        <v>1179.3392000000001</v>
      </c>
      <c r="G11674" s="12">
        <f>DMart[[#This Row],[sales]]-DMart[[#This Row],[Discount values]]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  <c r="O11674" s="2"/>
    </row>
    <row r="11675" spans="1:15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12">
        <f>DMart[[#This Row],[sales]]*DMart[[#This Row],[discount]]</f>
        <v>139.90200000000002</v>
      </c>
      <c r="G11675" s="12">
        <f>DMart[[#This Row],[sales]]-DMart[[#This Row],[Discount values]]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  <c r="O11675" s="2"/>
    </row>
    <row r="11676" spans="1:15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12">
        <f>DMart[[#This Row],[sales]]*DMart[[#This Row],[discount]]</f>
        <v>168.6636</v>
      </c>
      <c r="G11676" s="12">
        <f>DMart[[#This Row],[sales]]-DMart[[#This Row],[Discount values]]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  <c r="O11676" s="2"/>
    </row>
    <row r="11677" spans="1:15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12">
        <f>DMart[[#This Row],[sales]]*DMart[[#This Row],[discount]]</f>
        <v>908.56079999999986</v>
      </c>
      <c r="G11677" s="12">
        <f>DMart[[#This Row],[sales]]-DMart[[#This Row],[Discount values]]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  <c r="O11677" s="2"/>
    </row>
    <row r="11678" spans="1:15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12">
        <f>DMart[[#This Row],[sales]]*DMart[[#This Row],[discount]]</f>
        <v>747.53779999999995</v>
      </c>
      <c r="G11678" s="12">
        <f>DMart[[#This Row],[sales]]-DMart[[#This Row],[Discount values]]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  <c r="O11678" s="2"/>
    </row>
    <row r="11679" spans="1:15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12">
        <f>DMart[[#This Row],[sales]]*DMart[[#This Row],[discount]]</f>
        <v>561.59460000000001</v>
      </c>
      <c r="G11679" s="12">
        <f>DMart[[#This Row],[sales]]-DMart[[#This Row],[Discount values]]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  <c r="O11679" s="2"/>
    </row>
    <row r="11680" spans="1:15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12">
        <f>DMart[[#This Row],[sales]]*DMart[[#This Row],[discount]]</f>
        <v>1023.2768000000001</v>
      </c>
      <c r="G11680" s="12">
        <f>DMart[[#This Row],[sales]]-DMart[[#This Row],[Discount values]]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  <c r="O11680" s="2"/>
    </row>
    <row r="11681" spans="1:15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12">
        <f>DMart[[#This Row],[sales]]*DMart[[#This Row],[discount]]</f>
        <v>848.99760000000003</v>
      </c>
      <c r="G11681" s="12">
        <f>DMart[[#This Row],[sales]]-DMart[[#This Row],[Discount values]]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  <c r="O11681" s="2"/>
    </row>
    <row r="11682" spans="1:15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12">
        <f>DMart[[#This Row],[sales]]*DMart[[#This Row],[discount]]</f>
        <v>317.11680000000001</v>
      </c>
      <c r="G11682" s="12">
        <f>DMart[[#This Row],[sales]]-DMart[[#This Row],[Discount values]]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  <c r="O11682" s="2"/>
    </row>
    <row r="11683" spans="1:15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12">
        <f>DMart[[#This Row],[sales]]*DMart[[#This Row],[discount]]</f>
        <v>1417.6327999999999</v>
      </c>
      <c r="G11683" s="12">
        <f>DMart[[#This Row],[sales]]-DMart[[#This Row],[Discount values]]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  <c r="O11683" s="2"/>
    </row>
    <row r="11684" spans="1:15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12">
        <f>DMart[[#This Row],[sales]]*DMart[[#This Row],[discount]]</f>
        <v>0</v>
      </c>
      <c r="G11684" s="12">
        <f>DMart[[#This Row],[sales]]-DMart[[#This Row],[Discount values]]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  <c r="O11684" s="2"/>
    </row>
    <row r="11685" spans="1:15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12">
        <f>DMart[[#This Row],[sales]]*DMart[[#This Row],[discount]]</f>
        <v>327.3732</v>
      </c>
      <c r="G11685" s="12">
        <f>DMart[[#This Row],[sales]]-DMart[[#This Row],[Discount values]]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  <c r="O11685" s="2"/>
    </row>
    <row r="11686" spans="1:15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12">
        <f>DMart[[#This Row],[sales]]*DMart[[#This Row],[discount]]</f>
        <v>584.46680000000003</v>
      </c>
      <c r="G11686" s="12">
        <f>DMart[[#This Row],[sales]]-DMart[[#This Row],[Discount values]]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  <c r="O11686" s="2"/>
    </row>
    <row r="11687" spans="1:15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12">
        <f>DMart[[#This Row],[sales]]*DMart[[#This Row],[discount]]</f>
        <v>1875.6943999999999</v>
      </c>
      <c r="G11687" s="12">
        <f>DMart[[#This Row],[sales]]-DMart[[#This Row],[Discount values]]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  <c r="O11687" s="2"/>
    </row>
    <row r="11688" spans="1:15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12">
        <f>DMart[[#This Row],[sales]]*DMart[[#This Row],[discount]]</f>
        <v>1510.8482999999999</v>
      </c>
      <c r="G11688" s="12">
        <f>DMart[[#This Row],[sales]]-DMart[[#This Row],[Discount values]]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  <c r="O11688" s="2"/>
    </row>
    <row r="11689" spans="1:15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12">
        <f>DMart[[#This Row],[sales]]*DMart[[#This Row],[discount]]</f>
        <v>200.17249999999999</v>
      </c>
      <c r="G11689" s="12">
        <f>DMart[[#This Row],[sales]]-DMart[[#This Row],[Discount values]]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  <c r="O11689" s="2"/>
    </row>
    <row r="11690" spans="1:15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12">
        <f>DMart[[#This Row],[sales]]*DMart[[#This Row],[discount]]</f>
        <v>1627.136</v>
      </c>
      <c r="G11690" s="12">
        <f>DMart[[#This Row],[sales]]-DMart[[#This Row],[Discount values]]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  <c r="O11690" s="2"/>
    </row>
    <row r="11691" spans="1:15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12">
        <f>DMart[[#This Row],[sales]]*DMart[[#This Row],[discount]]</f>
        <v>586.02230000000009</v>
      </c>
      <c r="G11691" s="12">
        <f>DMart[[#This Row],[sales]]-DMart[[#This Row],[Discount values]]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  <c r="O11691" s="2"/>
    </row>
    <row r="11692" spans="1:15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12">
        <f>DMart[[#This Row],[sales]]*DMart[[#This Row],[discount]]</f>
        <v>339.81939999999997</v>
      </c>
      <c r="G11692" s="12">
        <f>DMart[[#This Row],[sales]]-DMart[[#This Row],[Discount values]]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  <c r="O11692" s="2"/>
    </row>
    <row r="11693" spans="1:15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12">
        <f>DMart[[#This Row],[sales]]*DMart[[#This Row],[discount]]</f>
        <v>38.826700000000002</v>
      </c>
      <c r="G11693" s="12">
        <f>DMart[[#This Row],[sales]]-DMart[[#This Row],[Discount values]]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  <c r="O11693" s="2"/>
    </row>
    <row r="11694" spans="1:15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12">
        <f>DMart[[#This Row],[sales]]*DMart[[#This Row],[discount]]</f>
        <v>92.811000000000007</v>
      </c>
      <c r="G11694" s="12">
        <f>DMart[[#This Row],[sales]]-DMart[[#This Row],[Discount values]]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  <c r="O11694" s="2"/>
    </row>
    <row r="11695" spans="1:15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12">
        <f>DMart[[#This Row],[sales]]*DMart[[#This Row],[discount]]</f>
        <v>1862.6734000000001</v>
      </c>
      <c r="G11695" s="12">
        <f>DMart[[#This Row],[sales]]-DMart[[#This Row],[Discount values]]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  <c r="O11695" s="2"/>
    </row>
    <row r="11696" spans="1:15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12">
        <f>DMart[[#This Row],[sales]]*DMart[[#This Row],[discount]]</f>
        <v>2247.3002999999999</v>
      </c>
      <c r="G11696" s="12">
        <f>DMart[[#This Row],[sales]]-DMart[[#This Row],[Discount values]]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  <c r="O11696" s="2"/>
    </row>
    <row r="11697" spans="1:15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12">
        <f>DMart[[#This Row],[sales]]*DMart[[#This Row],[discount]]</f>
        <v>337.67250000000001</v>
      </c>
      <c r="G11697" s="12">
        <f>DMart[[#This Row],[sales]]-DMart[[#This Row],[Discount values]]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  <c r="O11697" s="2"/>
    </row>
    <row r="11698" spans="1:15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12">
        <f>DMart[[#This Row],[sales]]*DMart[[#This Row],[discount]]</f>
        <v>1247.3799000000001</v>
      </c>
      <c r="G11698" s="12">
        <f>DMart[[#This Row],[sales]]-DMart[[#This Row],[Discount values]]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  <c r="O11698" s="2"/>
    </row>
    <row r="11699" spans="1:15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12">
        <f>DMart[[#This Row],[sales]]*DMart[[#This Row],[discount]]</f>
        <v>1750.7024999999999</v>
      </c>
      <c r="G11699" s="12">
        <f>DMart[[#This Row],[sales]]-DMart[[#This Row],[Discount values]]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  <c r="O11699" s="2"/>
    </row>
    <row r="11700" spans="1:15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12">
        <f>DMart[[#This Row],[sales]]*DMart[[#This Row],[discount]]</f>
        <v>1457.1883</v>
      </c>
      <c r="G11700" s="12">
        <f>DMart[[#This Row],[sales]]-DMart[[#This Row],[Discount values]]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  <c r="O11700" s="2"/>
    </row>
    <row r="11701" spans="1:15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12">
        <f>DMart[[#This Row],[sales]]*DMart[[#This Row],[discount]]</f>
        <v>854.02729999999997</v>
      </c>
      <c r="G11701" s="12">
        <f>DMart[[#This Row],[sales]]-DMart[[#This Row],[Discount values]]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  <c r="O11701" s="2"/>
    </row>
    <row r="11702" spans="1:15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12">
        <f>DMart[[#This Row],[sales]]*DMart[[#This Row],[discount]]</f>
        <v>121.28080000000001</v>
      </c>
      <c r="G11702" s="12">
        <f>DMart[[#This Row],[sales]]-DMart[[#This Row],[Discount values]]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  <c r="O11702" s="2"/>
    </row>
    <row r="11703" spans="1:15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12">
        <f>DMart[[#This Row],[sales]]*DMart[[#This Row],[discount]]</f>
        <v>1037.8578</v>
      </c>
      <c r="G11703" s="12">
        <f>DMart[[#This Row],[sales]]-DMart[[#This Row],[Discount values]]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  <c r="O11703" s="2"/>
    </row>
    <row r="11704" spans="1:15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12">
        <f>DMart[[#This Row],[sales]]*DMart[[#This Row],[discount]]</f>
        <v>18.533099999999997</v>
      </c>
      <c r="G11704" s="12">
        <f>DMart[[#This Row],[sales]]-DMart[[#This Row],[Discount values]]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  <c r="O11704" s="2"/>
    </row>
    <row r="11705" spans="1:15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12">
        <f>DMart[[#This Row],[sales]]*DMart[[#This Row],[discount]]</f>
        <v>612.17279999999994</v>
      </c>
      <c r="G11705" s="12">
        <f>DMart[[#This Row],[sales]]-DMart[[#This Row],[Discount values]]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  <c r="O11705" s="2"/>
    </row>
    <row r="11706" spans="1:15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12">
        <f>DMart[[#This Row],[sales]]*DMart[[#This Row],[discount]]</f>
        <v>494.33279999999991</v>
      </c>
      <c r="G11706" s="12">
        <f>DMart[[#This Row],[sales]]-DMart[[#This Row],[Discount values]]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  <c r="O11706" s="2"/>
    </row>
    <row r="11707" spans="1:15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12">
        <f>DMart[[#This Row],[sales]]*DMart[[#This Row],[discount]]</f>
        <v>99.768600000000006</v>
      </c>
      <c r="G11707" s="12">
        <f>DMart[[#This Row],[sales]]-DMart[[#This Row],[Discount values]]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  <c r="O11707" s="2"/>
    </row>
    <row r="11708" spans="1:15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12">
        <f>DMart[[#This Row],[sales]]*DMart[[#This Row],[discount]]</f>
        <v>331.77440000000001</v>
      </c>
      <c r="G11708" s="12">
        <f>DMart[[#This Row],[sales]]-DMart[[#This Row],[Discount values]]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  <c r="O11708" s="2"/>
    </row>
    <row r="11709" spans="1:15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12">
        <f>DMart[[#This Row],[sales]]*DMart[[#This Row],[discount]]</f>
        <v>44.74</v>
      </c>
      <c r="G11709" s="12">
        <f>DMart[[#This Row],[sales]]-DMart[[#This Row],[Discount values]]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  <c r="O11709" s="2"/>
    </row>
    <row r="11710" spans="1:15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12">
        <f>DMart[[#This Row],[sales]]*DMart[[#This Row],[discount]]</f>
        <v>244.3998</v>
      </c>
      <c r="G11710" s="12">
        <f>DMart[[#This Row],[sales]]-DMart[[#This Row],[Discount values]]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  <c r="O11710" s="2"/>
    </row>
    <row r="11711" spans="1:15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12">
        <f>DMart[[#This Row],[sales]]*DMart[[#This Row],[discount]]</f>
        <v>95.935599999999994</v>
      </c>
      <c r="G11711" s="12">
        <f>DMart[[#This Row],[sales]]-DMart[[#This Row],[Discount values]]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  <c r="O11711" s="2"/>
    </row>
    <row r="11712" spans="1:15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12">
        <f>DMart[[#This Row],[sales]]*DMart[[#This Row],[discount]]</f>
        <v>2247.8455999999996</v>
      </c>
      <c r="G11712" s="12">
        <f>DMart[[#This Row],[sales]]-DMart[[#This Row],[Discount values]]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  <c r="O11712" s="2"/>
    </row>
    <row r="11713" spans="1:15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12">
        <f>DMart[[#This Row],[sales]]*DMart[[#This Row],[discount]]</f>
        <v>77.361599999999996</v>
      </c>
      <c r="G11713" s="12">
        <f>DMart[[#This Row],[sales]]-DMart[[#This Row],[Discount values]]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  <c r="O11713" s="2"/>
    </row>
    <row r="11714" spans="1:15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12">
        <f>DMart[[#This Row],[sales]]*DMart[[#This Row],[discount]]</f>
        <v>482.10500000000002</v>
      </c>
      <c r="G11714" s="12">
        <f>DMart[[#This Row],[sales]]-DMart[[#This Row],[Discount values]]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  <c r="O11714" s="2"/>
    </row>
    <row r="11715" spans="1:15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12">
        <f>DMart[[#This Row],[sales]]*DMart[[#This Row],[discount]]</f>
        <v>197.85810000000004</v>
      </c>
      <c r="G11715" s="12">
        <f>DMart[[#This Row],[sales]]-DMart[[#This Row],[Discount values]]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  <c r="O11715" s="2"/>
    </row>
    <row r="11716" spans="1:15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12">
        <f>DMart[[#This Row],[sales]]*DMart[[#This Row],[discount]]</f>
        <v>113.07389999999999</v>
      </c>
      <c r="G11716" s="12">
        <f>DMart[[#This Row],[sales]]-DMart[[#This Row],[Discount values]]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  <c r="O11716" s="2"/>
    </row>
    <row r="11717" spans="1:15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12">
        <f>DMart[[#This Row],[sales]]*DMart[[#This Row],[discount]]</f>
        <v>495.642</v>
      </c>
      <c r="G11717" s="12">
        <f>DMart[[#This Row],[sales]]-DMart[[#This Row],[Discount values]]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  <c r="O11717" s="2"/>
    </row>
    <row r="11718" spans="1:15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12">
        <f>DMart[[#This Row],[sales]]*DMart[[#This Row],[discount]]</f>
        <v>570.73239999999998</v>
      </c>
      <c r="G11718" s="12">
        <f>DMart[[#This Row],[sales]]-DMart[[#This Row],[Discount values]]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  <c r="O11718" s="2"/>
    </row>
    <row r="11719" spans="1:15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12">
        <f>DMart[[#This Row],[sales]]*DMart[[#This Row],[discount]]</f>
        <v>610.35270000000003</v>
      </c>
      <c r="G11719" s="12">
        <f>DMart[[#This Row],[sales]]-DMart[[#This Row],[Discount values]]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  <c r="O11719" s="2"/>
    </row>
    <row r="11720" spans="1:15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12">
        <f>DMart[[#This Row],[sales]]*DMart[[#This Row],[discount]]</f>
        <v>554.06399999999996</v>
      </c>
      <c r="G11720" s="12">
        <f>DMart[[#This Row],[sales]]-DMart[[#This Row],[Discount values]]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  <c r="O11720" s="2"/>
    </row>
    <row r="11721" spans="1:15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12">
        <f>DMart[[#This Row],[sales]]*DMart[[#This Row],[discount]]</f>
        <v>1092.0021999999999</v>
      </c>
      <c r="G11721" s="12">
        <f>DMart[[#This Row],[sales]]-DMart[[#This Row],[Discount values]]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  <c r="O11721" s="2"/>
    </row>
    <row r="11722" spans="1:15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12">
        <f>DMart[[#This Row],[sales]]*DMart[[#This Row],[discount]]</f>
        <v>1389.6922000000002</v>
      </c>
      <c r="G11722" s="12">
        <f>DMart[[#This Row],[sales]]-DMart[[#This Row],[Discount values]]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  <c r="O11722" s="2"/>
    </row>
    <row r="11723" spans="1:15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12">
        <f>DMart[[#This Row],[sales]]*DMart[[#This Row],[discount]]</f>
        <v>268.91370000000001</v>
      </c>
      <c r="G11723" s="12">
        <f>DMart[[#This Row],[sales]]-DMart[[#This Row],[Discount values]]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  <c r="O11723" s="2"/>
    </row>
    <row r="11724" spans="1:15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12">
        <f>DMart[[#This Row],[sales]]*DMart[[#This Row],[discount]]</f>
        <v>692.53499999999997</v>
      </c>
      <c r="G11724" s="12">
        <f>DMart[[#This Row],[sales]]-DMart[[#This Row],[Discount values]]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  <c r="O11724" s="2"/>
    </row>
    <row r="11725" spans="1:15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12">
        <f>DMart[[#This Row],[sales]]*DMart[[#This Row],[discount]]</f>
        <v>2071.4112999999998</v>
      </c>
      <c r="G11725" s="12">
        <f>DMart[[#This Row],[sales]]-DMart[[#This Row],[Discount values]]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  <c r="O11725" s="2"/>
    </row>
    <row r="11726" spans="1:15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12">
        <f>DMart[[#This Row],[sales]]*DMart[[#This Row],[discount]]</f>
        <v>951.82650000000001</v>
      </c>
      <c r="G11726" s="12">
        <f>DMart[[#This Row],[sales]]-DMart[[#This Row],[Discount values]]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  <c r="O11726" s="2"/>
    </row>
    <row r="11727" spans="1:15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12">
        <f>DMart[[#This Row],[sales]]*DMart[[#This Row],[discount]]</f>
        <v>50.731999999999999</v>
      </c>
      <c r="G11727" s="12">
        <f>DMart[[#This Row],[sales]]-DMart[[#This Row],[Discount values]]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  <c r="O11727" s="2"/>
    </row>
    <row r="11728" spans="1:15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12">
        <f>DMart[[#This Row],[sales]]*DMart[[#This Row],[discount]]</f>
        <v>239.07240000000002</v>
      </c>
      <c r="G11728" s="12">
        <f>DMart[[#This Row],[sales]]-DMart[[#This Row],[Discount values]]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  <c r="O11728" s="2"/>
    </row>
    <row r="11729" spans="1:15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12">
        <f>DMart[[#This Row],[sales]]*DMart[[#This Row],[discount]]</f>
        <v>1204.9367</v>
      </c>
      <c r="G11729" s="12">
        <f>DMart[[#This Row],[sales]]-DMart[[#This Row],[Discount values]]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  <c r="O11729" s="2"/>
    </row>
    <row r="11730" spans="1:15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12">
        <f>DMart[[#This Row],[sales]]*DMart[[#This Row],[discount]]</f>
        <v>260.78000000000003</v>
      </c>
      <c r="G11730" s="12">
        <f>DMart[[#This Row],[sales]]-DMart[[#This Row],[Discount values]]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  <c r="O11730" s="2"/>
    </row>
    <row r="11731" spans="1:15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12">
        <f>DMart[[#This Row],[sales]]*DMart[[#This Row],[discount]]</f>
        <v>313.82120000000003</v>
      </c>
      <c r="G11731" s="12">
        <f>DMart[[#This Row],[sales]]-DMart[[#This Row],[Discount values]]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  <c r="O11731" s="2"/>
    </row>
    <row r="11732" spans="1:15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12">
        <f>DMart[[#This Row],[sales]]*DMart[[#This Row],[discount]]</f>
        <v>107.64719999999998</v>
      </c>
      <c r="G11732" s="12">
        <f>DMart[[#This Row],[sales]]-DMart[[#This Row],[Discount values]]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  <c r="O11732" s="2"/>
    </row>
    <row r="11733" spans="1:15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12">
        <f>DMart[[#This Row],[sales]]*DMart[[#This Row],[discount]]</f>
        <v>19.118099999999998</v>
      </c>
      <c r="G11733" s="12">
        <f>DMart[[#This Row],[sales]]-DMart[[#This Row],[Discount values]]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  <c r="O11733" s="2"/>
    </row>
    <row r="11734" spans="1:15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12">
        <f>DMart[[#This Row],[sales]]*DMart[[#This Row],[discount]]</f>
        <v>402.3888</v>
      </c>
      <c r="G11734" s="12">
        <f>DMart[[#This Row],[sales]]-DMart[[#This Row],[Discount values]]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  <c r="O11734" s="2"/>
    </row>
    <row r="11735" spans="1:15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12">
        <f>DMart[[#This Row],[sales]]*DMart[[#This Row],[discount]]</f>
        <v>1311.7728</v>
      </c>
      <c r="G11735" s="12">
        <f>DMart[[#This Row],[sales]]-DMart[[#This Row],[Discount values]]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  <c r="O11735" s="2"/>
    </row>
    <row r="11736" spans="1:15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12">
        <f>DMart[[#This Row],[sales]]*DMart[[#This Row],[discount]]</f>
        <v>746.85839999999996</v>
      </c>
      <c r="G11736" s="12">
        <f>DMart[[#This Row],[sales]]-DMart[[#This Row],[Discount values]]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  <c r="O11736" s="2"/>
    </row>
    <row r="11737" spans="1:15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12">
        <f>DMart[[#This Row],[sales]]*DMart[[#This Row],[discount]]</f>
        <v>255.89919999999998</v>
      </c>
      <c r="G11737" s="12">
        <f>DMart[[#This Row],[sales]]-DMart[[#This Row],[Discount values]]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  <c r="O11737" s="2"/>
    </row>
    <row r="11738" spans="1:15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12">
        <f>DMart[[#This Row],[sales]]*DMart[[#This Row],[discount]]</f>
        <v>480.60400000000004</v>
      </c>
      <c r="G11738" s="12">
        <f>DMart[[#This Row],[sales]]-DMart[[#This Row],[Discount values]]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  <c r="O11738" s="2"/>
    </row>
    <row r="11739" spans="1:15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12">
        <f>DMart[[#This Row],[sales]]*DMart[[#This Row],[discount]]</f>
        <v>235.43819999999999</v>
      </c>
      <c r="G11739" s="12">
        <f>DMart[[#This Row],[sales]]-DMart[[#This Row],[Discount values]]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  <c r="O11739" s="2"/>
    </row>
    <row r="11740" spans="1:15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12">
        <f>DMart[[#This Row],[sales]]*DMart[[#This Row],[discount]]</f>
        <v>1306.2093</v>
      </c>
      <c r="G11740" s="12">
        <f>DMart[[#This Row],[sales]]-DMart[[#This Row],[Discount values]]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  <c r="O11740" s="2"/>
    </row>
    <row r="11741" spans="1:15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12">
        <f>DMart[[#This Row],[sales]]*DMart[[#This Row],[discount]]</f>
        <v>557.048</v>
      </c>
      <c r="G11741" s="12">
        <f>DMart[[#This Row],[sales]]-DMart[[#This Row],[Discount values]]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  <c r="O11741" s="2"/>
    </row>
    <row r="11742" spans="1:15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12">
        <f>DMart[[#This Row],[sales]]*DMart[[#This Row],[discount]]</f>
        <v>965.44360000000006</v>
      </c>
      <c r="G11742" s="12">
        <f>DMart[[#This Row],[sales]]-DMart[[#This Row],[Discount values]]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  <c r="O11742" s="2"/>
    </row>
    <row r="11743" spans="1:15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12">
        <f>DMart[[#This Row],[sales]]*DMart[[#This Row],[discount]]</f>
        <v>560.83860000000004</v>
      </c>
      <c r="G11743" s="12">
        <f>DMart[[#This Row],[sales]]-DMart[[#This Row],[Discount values]]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  <c r="O11743" s="2"/>
    </row>
    <row r="11744" spans="1:15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12">
        <f>DMart[[#This Row],[sales]]*DMart[[#This Row],[discount]]</f>
        <v>1057.1258</v>
      </c>
      <c r="G11744" s="12">
        <f>DMart[[#This Row],[sales]]-DMart[[#This Row],[Discount values]]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  <c r="O11744" s="2"/>
    </row>
    <row r="11745" spans="1:15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12">
        <f>DMart[[#This Row],[sales]]*DMart[[#This Row],[discount]]</f>
        <v>1562.4041999999999</v>
      </c>
      <c r="G11745" s="12">
        <f>DMart[[#This Row],[sales]]-DMart[[#This Row],[Discount values]]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  <c r="O11745" s="2"/>
    </row>
    <row r="11746" spans="1:15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12">
        <f>DMart[[#This Row],[sales]]*DMart[[#This Row],[discount]]</f>
        <v>1072.1391999999998</v>
      </c>
      <c r="G11746" s="12">
        <f>DMart[[#This Row],[sales]]-DMart[[#This Row],[Discount values]]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  <c r="O11746" s="2"/>
    </row>
    <row r="11747" spans="1:15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12">
        <f>DMart[[#This Row],[sales]]*DMart[[#This Row],[discount]]</f>
        <v>593.904</v>
      </c>
      <c r="G11747" s="12">
        <f>DMart[[#This Row],[sales]]-DMart[[#This Row],[Discount values]]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  <c r="O11747" s="2"/>
    </row>
    <row r="11748" spans="1:15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12">
        <f>DMart[[#This Row],[sales]]*DMart[[#This Row],[discount]]</f>
        <v>399.67680000000001</v>
      </c>
      <c r="G11748" s="12">
        <f>DMart[[#This Row],[sales]]-DMart[[#This Row],[Discount values]]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  <c r="O11748" s="2"/>
    </row>
    <row r="11749" spans="1:15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12">
        <f>DMart[[#This Row],[sales]]*DMart[[#This Row],[discount]]</f>
        <v>758.80860000000007</v>
      </c>
      <c r="G11749" s="12">
        <f>DMart[[#This Row],[sales]]-DMart[[#This Row],[Discount values]]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  <c r="O11749" s="2"/>
    </row>
    <row r="11750" spans="1:15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12">
        <f>DMart[[#This Row],[sales]]*DMart[[#This Row],[discount]]</f>
        <v>1293.7160000000001</v>
      </c>
      <c r="G11750" s="12">
        <f>DMart[[#This Row],[sales]]-DMart[[#This Row],[Discount values]]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  <c r="O11750" s="2"/>
    </row>
    <row r="11751" spans="1:15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12">
        <f>DMart[[#This Row],[sales]]*DMart[[#This Row],[discount]]</f>
        <v>18.782400000000003</v>
      </c>
      <c r="G11751" s="12">
        <f>DMart[[#This Row],[sales]]-DMart[[#This Row],[Discount values]]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  <c r="O11751" s="2"/>
    </row>
    <row r="11752" spans="1:15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12">
        <f>DMart[[#This Row],[sales]]*DMart[[#This Row],[discount]]</f>
        <v>70.555199999999999</v>
      </c>
      <c r="G11752" s="12">
        <f>DMart[[#This Row],[sales]]-DMart[[#This Row],[Discount values]]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  <c r="O11752" s="2"/>
    </row>
    <row r="11753" spans="1:15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12">
        <f>DMart[[#This Row],[sales]]*DMart[[#This Row],[discount]]</f>
        <v>355.35920000000004</v>
      </c>
      <c r="G11753" s="12">
        <f>DMart[[#This Row],[sales]]-DMart[[#This Row],[Discount values]]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  <c r="O11753" s="2"/>
    </row>
    <row r="11754" spans="1:15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12">
        <f>DMart[[#This Row],[sales]]*DMart[[#This Row],[discount]]</f>
        <v>7.6024000000000003</v>
      </c>
      <c r="G11754" s="12">
        <f>DMart[[#This Row],[sales]]-DMart[[#This Row],[Discount values]]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  <c r="O11754" s="2"/>
    </row>
    <row r="11755" spans="1:15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12">
        <f>DMart[[#This Row],[sales]]*DMart[[#This Row],[discount]]</f>
        <v>1547.1279999999999</v>
      </c>
      <c r="G11755" s="12">
        <f>DMart[[#This Row],[sales]]-DMart[[#This Row],[Discount values]]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  <c r="O11755" s="2"/>
    </row>
    <row r="11756" spans="1:15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12">
        <f>DMart[[#This Row],[sales]]*DMart[[#This Row],[discount]]</f>
        <v>1293.5129999999999</v>
      </c>
      <c r="G11756" s="12">
        <f>DMart[[#This Row],[sales]]-DMart[[#This Row],[Discount values]]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  <c r="O11756" s="2"/>
    </row>
    <row r="11757" spans="1:15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12">
        <f>DMart[[#This Row],[sales]]*DMart[[#This Row],[discount]]</f>
        <v>433.05860000000001</v>
      </c>
      <c r="G11757" s="12">
        <f>DMart[[#This Row],[sales]]-DMart[[#This Row],[Discount values]]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  <c r="O11757" s="2"/>
    </row>
    <row r="11758" spans="1:15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12">
        <f>DMart[[#This Row],[sales]]*DMart[[#This Row],[discount]]</f>
        <v>434.54590000000002</v>
      </c>
      <c r="G11758" s="12">
        <f>DMart[[#This Row],[sales]]-DMart[[#This Row],[Discount values]]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  <c r="O11758" s="2"/>
    </row>
    <row r="11759" spans="1:15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12">
        <f>DMart[[#This Row],[sales]]*DMart[[#This Row],[discount]]</f>
        <v>963.45040000000006</v>
      </c>
      <c r="G11759" s="12">
        <f>DMart[[#This Row],[sales]]-DMart[[#This Row],[Discount values]]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  <c r="O11759" s="2"/>
    </row>
    <row r="11760" spans="1:15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12">
        <f>DMart[[#This Row],[sales]]*DMart[[#This Row],[discount]]</f>
        <v>2153.3703999999998</v>
      </c>
      <c r="G11760" s="12">
        <f>DMart[[#This Row],[sales]]-DMart[[#This Row],[Discount values]]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  <c r="O11760" s="2"/>
    </row>
    <row r="11761" spans="1:15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12">
        <f>DMart[[#This Row],[sales]]*DMart[[#This Row],[discount]]</f>
        <v>1617.0396000000001</v>
      </c>
      <c r="G11761" s="12">
        <f>DMart[[#This Row],[sales]]-DMart[[#This Row],[Discount values]]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  <c r="O11761" s="2"/>
    </row>
    <row r="11762" spans="1:15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12">
        <f>DMart[[#This Row],[sales]]*DMart[[#This Row],[discount]]</f>
        <v>77.188499999999991</v>
      </c>
      <c r="G11762" s="12">
        <f>DMart[[#This Row],[sales]]-DMart[[#This Row],[Discount values]]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  <c r="O11762" s="2"/>
    </row>
    <row r="11763" spans="1:15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12">
        <f>DMart[[#This Row],[sales]]*DMart[[#This Row],[discount]]</f>
        <v>120.316</v>
      </c>
      <c r="G11763" s="12">
        <f>DMart[[#This Row],[sales]]-DMart[[#This Row],[Discount values]]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  <c r="O11763" s="2"/>
    </row>
    <row r="11764" spans="1:15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12">
        <f>DMart[[#This Row],[sales]]*DMart[[#This Row],[discount]]</f>
        <v>1393.6949999999999</v>
      </c>
      <c r="G11764" s="12">
        <f>DMart[[#This Row],[sales]]-DMart[[#This Row],[Discount values]]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  <c r="O11764" s="2"/>
    </row>
    <row r="11765" spans="1:15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12">
        <f>DMart[[#This Row],[sales]]*DMart[[#This Row],[discount]]</f>
        <v>507.38249999999999</v>
      </c>
      <c r="G11765" s="12">
        <f>DMart[[#This Row],[sales]]-DMart[[#This Row],[Discount values]]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  <c r="O11765" s="2"/>
    </row>
    <row r="11766" spans="1:15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12">
        <f>DMart[[#This Row],[sales]]*DMart[[#This Row],[discount]]</f>
        <v>89.854499999999987</v>
      </c>
      <c r="G11766" s="12">
        <f>DMart[[#This Row],[sales]]-DMart[[#This Row],[Discount values]]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  <c r="O11766" s="2"/>
    </row>
    <row r="11767" spans="1:15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12">
        <f>DMart[[#This Row],[sales]]*DMart[[#This Row],[discount]]</f>
        <v>831.30949999999996</v>
      </c>
      <c r="G11767" s="12">
        <f>DMart[[#This Row],[sales]]-DMart[[#This Row],[Discount values]]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  <c r="O11767" s="2"/>
    </row>
    <row r="11768" spans="1:15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12">
        <f>DMart[[#This Row],[sales]]*DMart[[#This Row],[discount]]</f>
        <v>789.75760000000002</v>
      </c>
      <c r="G11768" s="12">
        <f>DMart[[#This Row],[sales]]-DMart[[#This Row],[Discount values]]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  <c r="O11768" s="2"/>
    </row>
    <row r="11769" spans="1:15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12">
        <f>DMart[[#This Row],[sales]]*DMart[[#This Row],[discount]]</f>
        <v>488.75680000000006</v>
      </c>
      <c r="G11769" s="12">
        <f>DMart[[#This Row],[sales]]-DMart[[#This Row],[Discount values]]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  <c r="O11769" s="2"/>
    </row>
    <row r="11770" spans="1:15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12">
        <f>DMart[[#This Row],[sales]]*DMart[[#This Row],[discount]]</f>
        <v>242.2764</v>
      </c>
      <c r="G11770" s="12">
        <f>DMart[[#This Row],[sales]]-DMart[[#This Row],[Discount values]]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  <c r="O11770" s="2"/>
    </row>
    <row r="11771" spans="1:15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12">
        <f>DMart[[#This Row],[sales]]*DMart[[#This Row],[discount]]</f>
        <v>223.13200000000001</v>
      </c>
      <c r="G11771" s="12">
        <f>DMart[[#This Row],[sales]]-DMart[[#This Row],[Discount values]]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  <c r="O11771" s="2"/>
    </row>
    <row r="11772" spans="1:15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12">
        <f>DMart[[#This Row],[sales]]*DMart[[#This Row],[discount]]</f>
        <v>181.67400000000001</v>
      </c>
      <c r="G11772" s="12">
        <f>DMart[[#This Row],[sales]]-DMart[[#This Row],[Discount values]]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  <c r="O11772" s="2"/>
    </row>
    <row r="11773" spans="1:15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12">
        <f>DMart[[#This Row],[sales]]*DMart[[#This Row],[discount]]</f>
        <v>408.61599999999999</v>
      </c>
      <c r="G11773" s="12">
        <f>DMart[[#This Row],[sales]]-DMart[[#This Row],[Discount values]]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  <c r="O11773" s="2"/>
    </row>
    <row r="11774" spans="1:15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12">
        <f>DMart[[#This Row],[sales]]*DMart[[#This Row],[discount]]</f>
        <v>2161.5111999999999</v>
      </c>
      <c r="G11774" s="12">
        <f>DMart[[#This Row],[sales]]-DMart[[#This Row],[Discount values]]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  <c r="O11774" s="2"/>
    </row>
    <row r="11775" spans="1:15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12">
        <f>DMart[[#This Row],[sales]]*DMart[[#This Row],[discount]]</f>
        <v>1114.7569999999998</v>
      </c>
      <c r="G11775" s="12">
        <f>DMart[[#This Row],[sales]]-DMart[[#This Row],[Discount values]]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  <c r="O11775" s="2"/>
    </row>
    <row r="11776" spans="1:15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12">
        <f>DMart[[#This Row],[sales]]*DMart[[#This Row],[discount]]</f>
        <v>344.42309999999998</v>
      </c>
      <c r="G11776" s="12">
        <f>DMart[[#This Row],[sales]]-DMart[[#This Row],[Discount values]]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  <c r="O11776" s="2"/>
    </row>
    <row r="11777" spans="1:15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12">
        <f>DMart[[#This Row],[sales]]*DMart[[#This Row],[discount]]</f>
        <v>664.26499999999999</v>
      </c>
      <c r="G11777" s="12">
        <f>DMart[[#This Row],[sales]]-DMart[[#This Row],[Discount values]]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  <c r="O11777" s="2"/>
    </row>
    <row r="11778" spans="1:15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12">
        <f>DMart[[#This Row],[sales]]*DMart[[#This Row],[discount]]</f>
        <v>75.5274</v>
      </c>
      <c r="G11778" s="12">
        <f>DMart[[#This Row],[sales]]-DMart[[#This Row],[Discount values]]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  <c r="O11778" s="2"/>
    </row>
    <row r="11779" spans="1:15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12">
        <f>DMart[[#This Row],[sales]]*DMart[[#This Row],[discount]]</f>
        <v>1019.502</v>
      </c>
      <c r="G11779" s="12">
        <f>DMart[[#This Row],[sales]]-DMart[[#This Row],[Discount values]]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  <c r="O11779" s="2"/>
    </row>
    <row r="11780" spans="1:15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12">
        <f>DMart[[#This Row],[sales]]*DMart[[#This Row],[discount]]</f>
        <v>1328.7059999999999</v>
      </c>
      <c r="G11780" s="12">
        <f>DMart[[#This Row],[sales]]-DMart[[#This Row],[Discount values]]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  <c r="O11780" s="2"/>
    </row>
    <row r="11781" spans="1:15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12">
        <f>DMart[[#This Row],[sales]]*DMart[[#This Row],[discount]]</f>
        <v>1494.4704000000002</v>
      </c>
      <c r="G11781" s="12">
        <f>DMart[[#This Row],[sales]]-DMart[[#This Row],[Discount values]]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  <c r="O11781" s="2"/>
    </row>
    <row r="11782" spans="1:15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12">
        <f>DMart[[#This Row],[sales]]*DMart[[#This Row],[discount]]</f>
        <v>0</v>
      </c>
      <c r="G11782" s="12">
        <f>DMart[[#This Row],[sales]]-DMart[[#This Row],[Discount values]]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  <c r="O11782" s="2"/>
    </row>
    <row r="11783" spans="1:15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12">
        <f>DMart[[#This Row],[sales]]*DMart[[#This Row],[discount]]</f>
        <v>1597.008</v>
      </c>
      <c r="G11783" s="12">
        <f>DMart[[#This Row],[sales]]-DMart[[#This Row],[Discount values]]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  <c r="O11783" s="2"/>
    </row>
    <row r="11784" spans="1:15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12">
        <f>DMart[[#This Row],[sales]]*DMart[[#This Row],[discount]]</f>
        <v>45.579599999999999</v>
      </c>
      <c r="G11784" s="12">
        <f>DMart[[#This Row],[sales]]-DMart[[#This Row],[Discount values]]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  <c r="O11784" s="2"/>
    </row>
    <row r="11785" spans="1:15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12">
        <f>DMart[[#This Row],[sales]]*DMart[[#This Row],[discount]]</f>
        <v>1205.2098000000001</v>
      </c>
      <c r="G11785" s="12">
        <f>DMart[[#This Row],[sales]]-DMart[[#This Row],[Discount values]]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  <c r="O11785" s="2"/>
    </row>
    <row r="11786" spans="1:15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12">
        <f>DMart[[#This Row],[sales]]*DMart[[#This Row],[discount]]</f>
        <v>1490.4114999999999</v>
      </c>
      <c r="G11786" s="12">
        <f>DMart[[#This Row],[sales]]-DMart[[#This Row],[Discount values]]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  <c r="O11786" s="2"/>
    </row>
    <row r="11787" spans="1:15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12">
        <f>DMart[[#This Row],[sales]]*DMart[[#This Row],[discount]]</f>
        <v>94.375</v>
      </c>
      <c r="G11787" s="12">
        <f>DMart[[#This Row],[sales]]-DMart[[#This Row],[Discount values]]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  <c r="O11787" s="2"/>
    </row>
    <row r="11788" spans="1:15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12">
        <f>DMart[[#This Row],[sales]]*DMart[[#This Row],[discount]]</f>
        <v>277.77800000000002</v>
      </c>
      <c r="G11788" s="12">
        <f>DMart[[#This Row],[sales]]-DMart[[#This Row],[Discount values]]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  <c r="O11788" s="2"/>
    </row>
    <row r="11789" spans="1:15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12">
        <f>DMart[[#This Row],[sales]]*DMart[[#This Row],[discount]]</f>
        <v>1103.9080000000001</v>
      </c>
      <c r="G11789" s="12">
        <f>DMart[[#This Row],[sales]]-DMart[[#This Row],[Discount values]]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  <c r="O11789" s="2"/>
    </row>
    <row r="11790" spans="1:15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12">
        <f>DMart[[#This Row],[sales]]*DMart[[#This Row],[discount]]</f>
        <v>213.66</v>
      </c>
      <c r="G11790" s="12">
        <f>DMart[[#This Row],[sales]]-DMart[[#This Row],[Discount values]]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  <c r="O11790" s="2"/>
    </row>
    <row r="11791" spans="1:15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12">
        <f>DMart[[#This Row],[sales]]*DMart[[#This Row],[discount]]</f>
        <v>1974.15</v>
      </c>
      <c r="G11791" s="12">
        <f>DMart[[#This Row],[sales]]-DMart[[#This Row],[Discount values]]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  <c r="O11791" s="2"/>
    </row>
    <row r="11792" spans="1:15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12">
        <f>DMart[[#This Row],[sales]]*DMart[[#This Row],[discount]]</f>
        <v>119.30249999999999</v>
      </c>
      <c r="G11792" s="12">
        <f>DMart[[#This Row],[sales]]-DMart[[#This Row],[Discount values]]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  <c r="O11792" s="2"/>
    </row>
    <row r="11793" spans="1:15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12">
        <f>DMart[[#This Row],[sales]]*DMart[[#This Row],[discount]]</f>
        <v>188.958</v>
      </c>
      <c r="G11793" s="12">
        <f>DMart[[#This Row],[sales]]-DMart[[#This Row],[Discount values]]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  <c r="O11793" s="2"/>
    </row>
    <row r="11794" spans="1:15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12">
        <f>DMart[[#This Row],[sales]]*DMart[[#This Row],[discount]]</f>
        <v>44.210000000000008</v>
      </c>
      <c r="G11794" s="12">
        <f>DMart[[#This Row],[sales]]-DMart[[#This Row],[Discount values]]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  <c r="O11794" s="2"/>
    </row>
    <row r="11795" spans="1:15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12">
        <f>DMart[[#This Row],[sales]]*DMart[[#This Row],[discount]]</f>
        <v>2423.2215000000001</v>
      </c>
      <c r="G11795" s="12">
        <f>DMart[[#This Row],[sales]]-DMart[[#This Row],[Discount values]]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  <c r="O11795" s="2"/>
    </row>
    <row r="11796" spans="1:15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12">
        <f>DMart[[#This Row],[sales]]*DMart[[#This Row],[discount]]</f>
        <v>571.28509999999994</v>
      </c>
      <c r="G11796" s="12">
        <f>DMart[[#This Row],[sales]]-DMart[[#This Row],[Discount values]]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  <c r="O11796" s="2"/>
    </row>
    <row r="11797" spans="1:15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12">
        <f>DMart[[#This Row],[sales]]*DMart[[#This Row],[discount]]</f>
        <v>30.172800000000006</v>
      </c>
      <c r="G11797" s="12">
        <f>DMart[[#This Row],[sales]]-DMart[[#This Row],[Discount values]]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  <c r="O11797" s="2"/>
    </row>
    <row r="11798" spans="1:15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12">
        <f>DMart[[#This Row],[sales]]*DMart[[#This Row],[discount]]</f>
        <v>309.02939999999995</v>
      </c>
      <c r="G11798" s="12">
        <f>DMart[[#This Row],[sales]]-DMart[[#This Row],[Discount values]]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  <c r="O11798" s="2"/>
    </row>
    <row r="11799" spans="1:15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12">
        <f>DMart[[#This Row],[sales]]*DMart[[#This Row],[discount]]</f>
        <v>145.4436</v>
      </c>
      <c r="G11799" s="12">
        <f>DMart[[#This Row],[sales]]-DMart[[#This Row],[Discount values]]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  <c r="O11799" s="2"/>
    </row>
    <row r="11800" spans="1:15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12">
        <f>DMart[[#This Row],[sales]]*DMart[[#This Row],[discount]]</f>
        <v>1275.3119999999999</v>
      </c>
      <c r="G11800" s="12">
        <f>DMart[[#This Row],[sales]]-DMart[[#This Row],[Discount values]]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  <c r="O11800" s="2"/>
    </row>
    <row r="11801" spans="1:15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12">
        <f>DMart[[#This Row],[sales]]*DMart[[#This Row],[discount]]</f>
        <v>417.11710000000005</v>
      </c>
      <c r="G11801" s="12">
        <f>DMart[[#This Row],[sales]]-DMart[[#This Row],[Discount values]]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  <c r="O11801" s="2"/>
    </row>
    <row r="11802" spans="1:15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12">
        <f>DMart[[#This Row],[sales]]*DMart[[#This Row],[discount]]</f>
        <v>207.4956</v>
      </c>
      <c r="G11802" s="12">
        <f>DMart[[#This Row],[sales]]-DMart[[#This Row],[Discount values]]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  <c r="O11802" s="2"/>
    </row>
    <row r="11803" spans="1:15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12">
        <f>DMart[[#This Row],[sales]]*DMart[[#This Row],[discount]]</f>
        <v>565.29199999999992</v>
      </c>
      <c r="G11803" s="12">
        <f>DMart[[#This Row],[sales]]-DMart[[#This Row],[Discount values]]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  <c r="O11803" s="2"/>
    </row>
    <row r="11804" spans="1:15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12">
        <f>DMart[[#This Row],[sales]]*DMart[[#This Row],[discount]]</f>
        <v>74.036000000000001</v>
      </c>
      <c r="G11804" s="12">
        <f>DMart[[#This Row],[sales]]-DMart[[#This Row],[Discount values]]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  <c r="O11804" s="2"/>
    </row>
    <row r="11805" spans="1:15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12">
        <f>DMart[[#This Row],[sales]]*DMart[[#This Row],[discount]]</f>
        <v>724.00400000000002</v>
      </c>
      <c r="G11805" s="12">
        <f>DMart[[#This Row],[sales]]-DMart[[#This Row],[Discount values]]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  <c r="O11805" s="2"/>
    </row>
    <row r="11806" spans="1:15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12">
        <f>DMart[[#This Row],[sales]]*DMart[[#This Row],[discount]]</f>
        <v>223.53880000000001</v>
      </c>
      <c r="G11806" s="12">
        <f>DMart[[#This Row],[sales]]-DMart[[#This Row],[Discount values]]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  <c r="O11806" s="2"/>
    </row>
    <row r="11807" spans="1:15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12">
        <f>DMart[[#This Row],[sales]]*DMart[[#This Row],[discount]]</f>
        <v>581.52160000000003</v>
      </c>
      <c r="G11807" s="12">
        <f>DMart[[#This Row],[sales]]-DMart[[#This Row],[Discount values]]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  <c r="O11807" s="2"/>
    </row>
    <row r="11808" spans="1:15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12">
        <f>DMart[[#This Row],[sales]]*DMart[[#This Row],[discount]]</f>
        <v>315.99039999999997</v>
      </c>
      <c r="G11808" s="12">
        <f>DMart[[#This Row],[sales]]-DMart[[#This Row],[Discount values]]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  <c r="O11808" s="2"/>
    </row>
    <row r="11809" spans="1:15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12">
        <f>DMart[[#This Row],[sales]]*DMart[[#This Row],[discount]]</f>
        <v>23.8216</v>
      </c>
      <c r="G11809" s="12">
        <f>DMart[[#This Row],[sales]]-DMart[[#This Row],[Discount values]]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  <c r="O11809" s="2"/>
    </row>
    <row r="11810" spans="1:15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12">
        <f>DMart[[#This Row],[sales]]*DMart[[#This Row],[discount]]</f>
        <v>1323.3807000000002</v>
      </c>
      <c r="G11810" s="12">
        <f>DMart[[#This Row],[sales]]-DMart[[#This Row],[Discount values]]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  <c r="O11810" s="2"/>
    </row>
    <row r="11811" spans="1:15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12">
        <f>DMart[[#This Row],[sales]]*DMart[[#This Row],[discount]]</f>
        <v>363.5104</v>
      </c>
      <c r="G11811" s="12">
        <f>DMart[[#This Row],[sales]]-DMart[[#This Row],[Discount values]]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  <c r="O11811" s="2"/>
    </row>
    <row r="11812" spans="1:15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12">
        <f>DMart[[#This Row],[sales]]*DMart[[#This Row],[discount]]</f>
        <v>66.975999999999999</v>
      </c>
      <c r="G11812" s="12">
        <f>DMart[[#This Row],[sales]]-DMart[[#This Row],[Discount values]]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  <c r="O11812" s="2"/>
    </row>
    <row r="11813" spans="1:15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12">
        <f>DMart[[#This Row],[sales]]*DMart[[#This Row],[discount]]</f>
        <v>385.78499999999997</v>
      </c>
      <c r="G11813" s="12">
        <f>DMart[[#This Row],[sales]]-DMart[[#This Row],[Discount values]]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  <c r="O11813" s="2"/>
    </row>
    <row r="11814" spans="1:15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12">
        <f>DMart[[#This Row],[sales]]*DMart[[#This Row],[discount]]</f>
        <v>396.9479</v>
      </c>
      <c r="G11814" s="12">
        <f>DMart[[#This Row],[sales]]-DMart[[#This Row],[Discount values]]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  <c r="O11814" s="2"/>
    </row>
    <row r="11815" spans="1:15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12">
        <f>DMart[[#This Row],[sales]]*DMart[[#This Row],[discount]]</f>
        <v>33.341999999999999</v>
      </c>
      <c r="G11815" s="12">
        <f>DMart[[#This Row],[sales]]-DMart[[#This Row],[Discount values]]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  <c r="O11815" s="2"/>
    </row>
    <row r="11816" spans="1:15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12">
        <f>DMart[[#This Row],[sales]]*DMart[[#This Row],[discount]]</f>
        <v>883.39299999999992</v>
      </c>
      <c r="G11816" s="12">
        <f>DMart[[#This Row],[sales]]-DMart[[#This Row],[Discount values]]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  <c r="O11816" s="2"/>
    </row>
    <row r="11817" spans="1:15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12">
        <f>DMart[[#This Row],[sales]]*DMart[[#This Row],[discount]]</f>
        <v>125.22030000000001</v>
      </c>
      <c r="G11817" s="12">
        <f>DMart[[#This Row],[sales]]-DMart[[#This Row],[Discount values]]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  <c r="O11817" s="2"/>
    </row>
    <row r="11818" spans="1:15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12">
        <f>DMart[[#This Row],[sales]]*DMart[[#This Row],[discount]]</f>
        <v>2358.6576</v>
      </c>
      <c r="G11818" s="12">
        <f>DMart[[#This Row],[sales]]-DMart[[#This Row],[Discount values]]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  <c r="O11818" s="2"/>
    </row>
    <row r="11819" spans="1:15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12">
        <f>DMart[[#This Row],[sales]]*DMart[[#This Row],[discount]]</f>
        <v>73.994900000000001</v>
      </c>
      <c r="G11819" s="12">
        <f>DMart[[#This Row],[sales]]-DMart[[#This Row],[Discount values]]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  <c r="O11819" s="2"/>
    </row>
    <row r="11820" spans="1:15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12">
        <f>DMart[[#This Row],[sales]]*DMart[[#This Row],[discount]]</f>
        <v>143.85669999999999</v>
      </c>
      <c r="G11820" s="12">
        <f>DMart[[#This Row],[sales]]-DMart[[#This Row],[Discount values]]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  <c r="O11820" s="2"/>
    </row>
    <row r="11821" spans="1:15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12">
        <f>DMart[[#This Row],[sales]]*DMart[[#This Row],[discount]]</f>
        <v>1213.0961</v>
      </c>
      <c r="G11821" s="12">
        <f>DMart[[#This Row],[sales]]-DMart[[#This Row],[Discount values]]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  <c r="O11821" s="2"/>
    </row>
    <row r="11822" spans="1:15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12">
        <f>DMart[[#This Row],[sales]]*DMart[[#This Row],[discount]]</f>
        <v>344.19060000000002</v>
      </c>
      <c r="G11822" s="12">
        <f>DMart[[#This Row],[sales]]-DMart[[#This Row],[Discount values]]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  <c r="O11822" s="2"/>
    </row>
    <row r="11823" spans="1:15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12">
        <f>DMart[[#This Row],[sales]]*DMart[[#This Row],[discount]]</f>
        <v>730.69119999999998</v>
      </c>
      <c r="G11823" s="12">
        <f>DMart[[#This Row],[sales]]-DMart[[#This Row],[Discount values]]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  <c r="O11823" s="2"/>
    </row>
    <row r="11824" spans="1:15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12">
        <f>DMart[[#This Row],[sales]]*DMart[[#This Row],[discount]]</f>
        <v>97.474199999999996</v>
      </c>
      <c r="G11824" s="12">
        <f>DMart[[#This Row],[sales]]-DMart[[#This Row],[Discount values]]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  <c r="O11824" s="2"/>
    </row>
    <row r="11825" spans="1:15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12">
        <f>DMart[[#This Row],[sales]]*DMart[[#This Row],[discount]]</f>
        <v>17.677199999999999</v>
      </c>
      <c r="G11825" s="12">
        <f>DMart[[#This Row],[sales]]-DMart[[#This Row],[Discount values]]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  <c r="O11825" s="2"/>
    </row>
    <row r="11826" spans="1:15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12">
        <f>DMart[[#This Row],[sales]]*DMart[[#This Row],[discount]]</f>
        <v>34.937000000000005</v>
      </c>
      <c r="G11826" s="12">
        <f>DMart[[#This Row],[sales]]-DMart[[#This Row],[Discount values]]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  <c r="O11826" s="2"/>
    </row>
    <row r="11827" spans="1:15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12">
        <f>DMart[[#This Row],[sales]]*DMart[[#This Row],[discount]]</f>
        <v>727.44419999999991</v>
      </c>
      <c r="G11827" s="12">
        <f>DMart[[#This Row],[sales]]-DMart[[#This Row],[Discount values]]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  <c r="O11827" s="2"/>
    </row>
    <row r="11828" spans="1:15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12">
        <f>DMart[[#This Row],[sales]]*DMart[[#This Row],[discount]]</f>
        <v>290.55360000000002</v>
      </c>
      <c r="G11828" s="12">
        <f>DMart[[#This Row],[sales]]-DMart[[#This Row],[Discount values]]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  <c r="O11828" s="2"/>
    </row>
    <row r="11829" spans="1:15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12">
        <f>DMart[[#This Row],[sales]]*DMart[[#This Row],[discount]]</f>
        <v>22.0458</v>
      </c>
      <c r="G11829" s="12">
        <f>DMart[[#This Row],[sales]]-DMart[[#This Row],[Discount values]]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  <c r="O11829" s="2"/>
    </row>
    <row r="11830" spans="1:15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12">
        <f>DMart[[#This Row],[sales]]*DMart[[#This Row],[discount]]</f>
        <v>943.17759999999998</v>
      </c>
      <c r="G11830" s="12">
        <f>DMart[[#This Row],[sales]]-DMart[[#This Row],[Discount values]]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  <c r="O11830" s="2"/>
    </row>
    <row r="11831" spans="1:15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12">
        <f>DMart[[#This Row],[sales]]*DMart[[#This Row],[discount]]</f>
        <v>312.28919999999999</v>
      </c>
      <c r="G11831" s="12">
        <f>DMart[[#This Row],[sales]]-DMart[[#This Row],[Discount values]]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  <c r="O11831" s="2"/>
    </row>
    <row r="11832" spans="1:15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12">
        <f>DMart[[#This Row],[sales]]*DMart[[#This Row],[discount]]</f>
        <v>0</v>
      </c>
      <c r="G11832" s="12">
        <f>DMart[[#This Row],[sales]]-DMart[[#This Row],[Discount values]]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  <c r="O11832" s="2"/>
    </row>
    <row r="11833" spans="1:15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12">
        <f>DMart[[#This Row],[sales]]*DMart[[#This Row],[discount]]</f>
        <v>276.18200000000002</v>
      </c>
      <c r="G11833" s="12">
        <f>DMart[[#This Row],[sales]]-DMart[[#This Row],[Discount values]]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  <c r="O11833" s="2"/>
    </row>
    <row r="11834" spans="1:15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12">
        <f>DMart[[#This Row],[sales]]*DMart[[#This Row],[discount]]</f>
        <v>1076.9280000000001</v>
      </c>
      <c r="G11834" s="12">
        <f>DMart[[#This Row],[sales]]-DMart[[#This Row],[Discount values]]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  <c r="O11834" s="2"/>
    </row>
    <row r="11835" spans="1:15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12">
        <f>DMart[[#This Row],[sales]]*DMart[[#This Row],[discount]]</f>
        <v>576.97199999999998</v>
      </c>
      <c r="G11835" s="12">
        <f>DMart[[#This Row],[sales]]-DMart[[#This Row],[Discount values]]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  <c r="O11835" s="2"/>
    </row>
    <row r="11836" spans="1:15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12">
        <f>DMart[[#This Row],[sales]]*DMart[[#This Row],[discount]]</f>
        <v>106.48820000000001</v>
      </c>
      <c r="G11836" s="12">
        <f>DMart[[#This Row],[sales]]-DMart[[#This Row],[Discount values]]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  <c r="O11836" s="2"/>
    </row>
    <row r="11837" spans="1:15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12">
        <f>DMart[[#This Row],[sales]]*DMart[[#This Row],[discount]]</f>
        <v>2053.5182</v>
      </c>
      <c r="G11837" s="12">
        <f>DMart[[#This Row],[sales]]-DMart[[#This Row],[Discount values]]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  <c r="O11837" s="2"/>
    </row>
    <row r="11838" spans="1:15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12">
        <f>DMart[[#This Row],[sales]]*DMart[[#This Row],[discount]]</f>
        <v>865.89959999999996</v>
      </c>
      <c r="G11838" s="12">
        <f>DMart[[#This Row],[sales]]-DMart[[#This Row],[Discount values]]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  <c r="O11838" s="2"/>
    </row>
    <row r="11839" spans="1:15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12">
        <f>DMart[[#This Row],[sales]]*DMart[[#This Row],[discount]]</f>
        <v>95.391999999999996</v>
      </c>
      <c r="G11839" s="12">
        <f>DMart[[#This Row],[sales]]-DMart[[#This Row],[Discount values]]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  <c r="O11839" s="2"/>
    </row>
    <row r="11840" spans="1:15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12">
        <f>DMart[[#This Row],[sales]]*DMart[[#This Row],[discount]]</f>
        <v>0</v>
      </c>
      <c r="G11840" s="12">
        <f>DMart[[#This Row],[sales]]-DMart[[#This Row],[Discount values]]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  <c r="O11840" s="2"/>
    </row>
    <row r="11841" spans="1:15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12">
        <f>DMart[[#This Row],[sales]]*DMart[[#This Row],[discount]]</f>
        <v>679.86239999999998</v>
      </c>
      <c r="G11841" s="12">
        <f>DMart[[#This Row],[sales]]-DMart[[#This Row],[Discount values]]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  <c r="O11841" s="2"/>
    </row>
    <row r="11842" spans="1:15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12">
        <f>DMart[[#This Row],[sales]]*DMart[[#This Row],[discount]]</f>
        <v>541.9778</v>
      </c>
      <c r="G11842" s="12">
        <f>DMart[[#This Row],[sales]]-DMart[[#This Row],[Discount values]]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  <c r="O11842" s="2"/>
    </row>
    <row r="11843" spans="1:15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12">
        <f>DMart[[#This Row],[sales]]*DMart[[#This Row],[discount]]</f>
        <v>79.439000000000007</v>
      </c>
      <c r="G11843" s="12">
        <f>DMart[[#This Row],[sales]]-DMart[[#This Row],[Discount values]]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  <c r="O11843" s="2"/>
    </row>
    <row r="11844" spans="1:15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12">
        <f>DMart[[#This Row],[sales]]*DMart[[#This Row],[discount]]</f>
        <v>708.59179999999992</v>
      </c>
      <c r="G11844" s="12">
        <f>DMart[[#This Row],[sales]]-DMart[[#This Row],[Discount values]]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  <c r="O11844" s="2"/>
    </row>
    <row r="11845" spans="1:15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12">
        <f>DMart[[#This Row],[sales]]*DMart[[#This Row],[discount]]</f>
        <v>230.74590000000001</v>
      </c>
      <c r="G11845" s="12">
        <f>DMart[[#This Row],[sales]]-DMart[[#This Row],[Discount values]]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  <c r="O11845" s="2"/>
    </row>
    <row r="11846" spans="1:15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12">
        <f>DMart[[#This Row],[sales]]*DMart[[#This Row],[discount]]</f>
        <v>1550.4512</v>
      </c>
      <c r="G11846" s="12">
        <f>DMart[[#This Row],[sales]]-DMart[[#This Row],[Discount values]]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  <c r="O11846" s="2"/>
    </row>
    <row r="11847" spans="1:15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12">
        <f>DMart[[#This Row],[sales]]*DMart[[#This Row],[discount]]</f>
        <v>373.30060000000003</v>
      </c>
      <c r="G11847" s="12">
        <f>DMart[[#This Row],[sales]]-DMart[[#This Row],[Discount values]]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  <c r="O11847" s="2"/>
    </row>
    <row r="11848" spans="1:15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12">
        <f>DMart[[#This Row],[sales]]*DMart[[#This Row],[discount]]</f>
        <v>762.3768</v>
      </c>
      <c r="G11848" s="12">
        <f>DMart[[#This Row],[sales]]-DMart[[#This Row],[Discount values]]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  <c r="O11848" s="2"/>
    </row>
    <row r="11849" spans="1:15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12">
        <f>DMart[[#This Row],[sales]]*DMart[[#This Row],[discount]]</f>
        <v>403.58119999999997</v>
      </c>
      <c r="G11849" s="12">
        <f>DMart[[#This Row],[sales]]-DMart[[#This Row],[Discount values]]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  <c r="O11849" s="2"/>
    </row>
    <row r="11850" spans="1:15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12">
        <f>DMart[[#This Row],[sales]]*DMart[[#This Row],[discount]]</f>
        <v>557.45400000000006</v>
      </c>
      <c r="G11850" s="12">
        <f>DMart[[#This Row],[sales]]-DMart[[#This Row],[Discount values]]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  <c r="O11850" s="2"/>
    </row>
    <row r="11851" spans="1:15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12">
        <f>DMart[[#This Row],[sales]]*DMart[[#This Row],[discount]]</f>
        <v>1381.7068999999999</v>
      </c>
      <c r="G11851" s="12">
        <f>DMart[[#This Row],[sales]]-DMart[[#This Row],[Discount values]]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  <c r="O11851" s="2"/>
    </row>
    <row r="11852" spans="1:15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12">
        <f>DMart[[#This Row],[sales]]*DMart[[#This Row],[discount]]</f>
        <v>56.303999999999995</v>
      </c>
      <c r="G11852" s="12">
        <f>DMart[[#This Row],[sales]]-DMart[[#This Row],[Discount values]]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  <c r="O11852" s="2"/>
    </row>
    <row r="11853" spans="1:15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12">
        <f>DMart[[#This Row],[sales]]*DMart[[#This Row],[discount]]</f>
        <v>911.27790000000005</v>
      </c>
      <c r="G11853" s="12">
        <f>DMart[[#This Row],[sales]]-DMart[[#This Row],[Discount values]]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  <c r="O11853" s="2"/>
    </row>
    <row r="11854" spans="1:15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12">
        <f>DMart[[#This Row],[sales]]*DMart[[#This Row],[discount]]</f>
        <v>873.07419999999991</v>
      </c>
      <c r="G11854" s="12">
        <f>DMart[[#This Row],[sales]]-DMart[[#This Row],[Discount values]]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  <c r="O11854" s="2"/>
    </row>
    <row r="11855" spans="1:15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12">
        <f>DMart[[#This Row],[sales]]*DMart[[#This Row],[discount]]</f>
        <v>432.58019999999999</v>
      </c>
      <c r="G11855" s="12">
        <f>DMart[[#This Row],[sales]]-DMart[[#This Row],[Discount values]]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  <c r="O11855" s="2"/>
    </row>
    <row r="11856" spans="1:15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12">
        <f>DMart[[#This Row],[sales]]*DMart[[#This Row],[discount]]</f>
        <v>262.45439999999996</v>
      </c>
      <c r="G11856" s="12">
        <f>DMart[[#This Row],[sales]]-DMart[[#This Row],[Discount values]]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  <c r="O11856" s="2"/>
    </row>
    <row r="11857" spans="1:15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12">
        <f>DMart[[#This Row],[sales]]*DMart[[#This Row],[discount]]</f>
        <v>263.79320000000001</v>
      </c>
      <c r="G11857" s="12">
        <f>DMart[[#This Row],[sales]]-DMart[[#This Row],[Discount values]]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  <c r="O11857" s="2"/>
    </row>
    <row r="11858" spans="1:15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12">
        <f>DMart[[#This Row],[sales]]*DMart[[#This Row],[discount]]</f>
        <v>40.024100000000004</v>
      </c>
      <c r="G11858" s="12">
        <f>DMart[[#This Row],[sales]]-DMart[[#This Row],[Discount values]]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  <c r="O11858" s="2"/>
    </row>
    <row r="11859" spans="1:15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12">
        <f>DMart[[#This Row],[sales]]*DMart[[#This Row],[discount]]</f>
        <v>29.403000000000002</v>
      </c>
      <c r="G11859" s="12">
        <f>DMart[[#This Row],[sales]]-DMart[[#This Row],[Discount values]]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  <c r="O11859" s="2"/>
    </row>
    <row r="11860" spans="1:15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12">
        <f>DMart[[#This Row],[sales]]*DMart[[#This Row],[discount]]</f>
        <v>1136.1848</v>
      </c>
      <c r="G11860" s="12">
        <f>DMart[[#This Row],[sales]]-DMart[[#This Row],[Discount values]]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  <c r="O11860" s="2"/>
    </row>
    <row r="11861" spans="1:15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12">
        <f>DMart[[#This Row],[sales]]*DMart[[#This Row],[discount]]</f>
        <v>275.07060000000001</v>
      </c>
      <c r="G11861" s="12">
        <f>DMart[[#This Row],[sales]]-DMart[[#This Row],[Discount values]]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  <c r="O11861" s="2"/>
    </row>
    <row r="11862" spans="1:15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12">
        <f>DMart[[#This Row],[sales]]*DMart[[#This Row],[discount]]</f>
        <v>46.1325</v>
      </c>
      <c r="G11862" s="12">
        <f>DMart[[#This Row],[sales]]-DMart[[#This Row],[Discount values]]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  <c r="O11862" s="2"/>
    </row>
    <row r="11863" spans="1:15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12">
        <f>DMart[[#This Row],[sales]]*DMart[[#This Row],[discount]]</f>
        <v>863.8</v>
      </c>
      <c r="G11863" s="12">
        <f>DMart[[#This Row],[sales]]-DMart[[#This Row],[Discount values]]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  <c r="O11863" s="2"/>
    </row>
    <row r="11864" spans="1:15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12">
        <f>DMart[[#This Row],[sales]]*DMart[[#This Row],[discount]]</f>
        <v>349.9119</v>
      </c>
      <c r="G11864" s="12">
        <f>DMart[[#This Row],[sales]]-DMart[[#This Row],[Discount values]]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  <c r="O11864" s="2"/>
    </row>
    <row r="11865" spans="1:15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12">
        <f>DMart[[#This Row],[sales]]*DMart[[#This Row],[discount]]</f>
        <v>1420.8230000000001</v>
      </c>
      <c r="G11865" s="12">
        <f>DMart[[#This Row],[sales]]-DMart[[#This Row],[Discount values]]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  <c r="O11865" s="2"/>
    </row>
    <row r="11866" spans="1:15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12">
        <f>DMart[[#This Row],[sales]]*DMart[[#This Row],[discount]]</f>
        <v>1084.7148</v>
      </c>
      <c r="G11866" s="12">
        <f>DMart[[#This Row],[sales]]-DMart[[#This Row],[Discount values]]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  <c r="O11866" s="2"/>
    </row>
    <row r="11867" spans="1:15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12">
        <f>DMart[[#This Row],[sales]]*DMart[[#This Row],[discount]]</f>
        <v>1427.7782999999999</v>
      </c>
      <c r="G11867" s="12">
        <f>DMart[[#This Row],[sales]]-DMart[[#This Row],[Discount values]]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  <c r="O11867" s="2"/>
    </row>
    <row r="11868" spans="1:15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12">
        <f>DMart[[#This Row],[sales]]*DMart[[#This Row],[discount]]</f>
        <v>208.87249999999997</v>
      </c>
      <c r="G11868" s="12">
        <f>DMart[[#This Row],[sales]]-DMart[[#This Row],[Discount values]]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  <c r="O11868" s="2"/>
    </row>
    <row r="11869" spans="1:15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12">
        <f>DMart[[#This Row],[sales]]*DMart[[#This Row],[discount]]</f>
        <v>740.04259999999999</v>
      </c>
      <c r="G11869" s="12">
        <f>DMart[[#This Row],[sales]]-DMart[[#This Row],[Discount values]]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  <c r="O11869" s="2"/>
    </row>
    <row r="11870" spans="1:15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12">
        <f>DMart[[#This Row],[sales]]*DMart[[#This Row],[discount]]</f>
        <v>210.01439999999997</v>
      </c>
      <c r="G11870" s="12">
        <f>DMart[[#This Row],[sales]]-DMart[[#This Row],[Discount values]]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  <c r="O11870" s="2"/>
    </row>
    <row r="11871" spans="1:15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12">
        <f>DMart[[#This Row],[sales]]*DMart[[#This Row],[discount]]</f>
        <v>230.41979999999998</v>
      </c>
      <c r="G11871" s="12">
        <f>DMart[[#This Row],[sales]]-DMart[[#This Row],[Discount values]]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  <c r="O11871" s="2"/>
    </row>
    <row r="11872" spans="1:15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12">
        <f>DMart[[#This Row],[sales]]*DMart[[#This Row],[discount]]</f>
        <v>444.59199999999998</v>
      </c>
      <c r="G11872" s="12">
        <f>DMart[[#This Row],[sales]]-DMart[[#This Row],[Discount values]]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  <c r="O11872" s="2"/>
    </row>
    <row r="11873" spans="1:15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12">
        <f>DMart[[#This Row],[sales]]*DMart[[#This Row],[discount]]</f>
        <v>1424.4824000000001</v>
      </c>
      <c r="G11873" s="12">
        <f>DMart[[#This Row],[sales]]-DMart[[#This Row],[Discount values]]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  <c r="O11873" s="2"/>
    </row>
    <row r="11874" spans="1:15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12">
        <f>DMart[[#This Row],[sales]]*DMart[[#This Row],[discount]]</f>
        <v>657.20759999999996</v>
      </c>
      <c r="G11874" s="12">
        <f>DMart[[#This Row],[sales]]-DMart[[#This Row],[Discount values]]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  <c r="O11874" s="2"/>
    </row>
    <row r="11875" spans="1:15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12">
        <f>DMart[[#This Row],[sales]]*DMart[[#This Row],[discount]]</f>
        <v>536.7654</v>
      </c>
      <c r="G11875" s="12">
        <f>DMart[[#This Row],[sales]]-DMart[[#This Row],[Discount values]]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  <c r="O11875" s="2"/>
    </row>
    <row r="11876" spans="1:15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12">
        <f>DMart[[#This Row],[sales]]*DMart[[#This Row],[discount]]</f>
        <v>1005.3539999999999</v>
      </c>
      <c r="G11876" s="12">
        <f>DMart[[#This Row],[sales]]-DMart[[#This Row],[Discount values]]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  <c r="O11876" s="2"/>
    </row>
    <row r="11877" spans="1:15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12">
        <f>DMart[[#This Row],[sales]]*DMart[[#This Row],[discount]]</f>
        <v>125.95439999999998</v>
      </c>
      <c r="G11877" s="12">
        <f>DMart[[#This Row],[sales]]-DMart[[#This Row],[Discount values]]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  <c r="O11877" s="2"/>
    </row>
    <row r="11878" spans="1:15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12">
        <f>DMart[[#This Row],[sales]]*DMart[[#This Row],[discount]]</f>
        <v>97.595100000000002</v>
      </c>
      <c r="G11878" s="12">
        <f>DMart[[#This Row],[sales]]-DMart[[#This Row],[Discount values]]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  <c r="O11878" s="2"/>
    </row>
    <row r="11879" spans="1:15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12">
        <f>DMart[[#This Row],[sales]]*DMart[[#This Row],[discount]]</f>
        <v>890.14919999999995</v>
      </c>
      <c r="G11879" s="12">
        <f>DMart[[#This Row],[sales]]-DMart[[#This Row],[Discount values]]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  <c r="O11879" s="2"/>
    </row>
    <row r="11880" spans="1:15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12">
        <f>DMart[[#This Row],[sales]]*DMart[[#This Row],[discount]]</f>
        <v>79.244200000000006</v>
      </c>
      <c r="G11880" s="12">
        <f>DMart[[#This Row],[sales]]-DMart[[#This Row],[Discount values]]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  <c r="O11880" s="2"/>
    </row>
    <row r="11881" spans="1:15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12">
        <f>DMart[[#This Row],[sales]]*DMart[[#This Row],[discount]]</f>
        <v>1150.5900000000001</v>
      </c>
      <c r="G11881" s="12">
        <f>DMart[[#This Row],[sales]]-DMart[[#This Row],[Discount values]]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  <c r="O11881" s="2"/>
    </row>
    <row r="11882" spans="1:15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12">
        <f>DMart[[#This Row],[sales]]*DMart[[#This Row],[discount]]</f>
        <v>1710.0057000000002</v>
      </c>
      <c r="G11882" s="12">
        <f>DMart[[#This Row],[sales]]-DMart[[#This Row],[Discount values]]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  <c r="O11882" s="2"/>
    </row>
    <row r="11883" spans="1:15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12">
        <f>DMart[[#This Row],[sales]]*DMart[[#This Row],[discount]]</f>
        <v>0</v>
      </c>
      <c r="G11883" s="12">
        <f>DMart[[#This Row],[sales]]-DMart[[#This Row],[Discount values]]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  <c r="O11883" s="2"/>
    </row>
    <row r="11884" spans="1:15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12">
        <f>DMart[[#This Row],[sales]]*DMart[[#This Row],[discount]]</f>
        <v>103.8862</v>
      </c>
      <c r="G11884" s="12">
        <f>DMart[[#This Row],[sales]]-DMart[[#This Row],[Discount values]]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  <c r="O11884" s="2"/>
    </row>
    <row r="11885" spans="1:15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12">
        <f>DMart[[#This Row],[sales]]*DMart[[#This Row],[discount]]</f>
        <v>1131.2824000000001</v>
      </c>
      <c r="G11885" s="12">
        <f>DMart[[#This Row],[sales]]-DMart[[#This Row],[Discount values]]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  <c r="O11885" s="2"/>
    </row>
    <row r="11886" spans="1:15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12">
        <f>DMart[[#This Row],[sales]]*DMart[[#This Row],[discount]]</f>
        <v>637.41600000000005</v>
      </c>
      <c r="G11886" s="12">
        <f>DMart[[#This Row],[sales]]-DMart[[#This Row],[Discount values]]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  <c r="O11886" s="2"/>
    </row>
    <row r="11887" spans="1:15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12">
        <f>DMart[[#This Row],[sales]]*DMart[[#This Row],[discount]]</f>
        <v>263.42520000000002</v>
      </c>
      <c r="G11887" s="12">
        <f>DMart[[#This Row],[sales]]-DMart[[#This Row],[Discount values]]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  <c r="O11887" s="2"/>
    </row>
    <row r="11888" spans="1:15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12">
        <f>DMart[[#This Row],[sales]]*DMart[[#This Row],[discount]]</f>
        <v>1340.1289999999999</v>
      </c>
      <c r="G11888" s="12">
        <f>DMart[[#This Row],[sales]]-DMart[[#This Row],[Discount values]]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  <c r="O11888" s="2"/>
    </row>
    <row r="11889" spans="1:15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12">
        <f>DMart[[#This Row],[sales]]*DMart[[#This Row],[discount]]</f>
        <v>1892.0265000000002</v>
      </c>
      <c r="G11889" s="12">
        <f>DMart[[#This Row],[sales]]-DMart[[#This Row],[Discount values]]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  <c r="O11889" s="2"/>
    </row>
    <row r="11890" spans="1:15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12">
        <f>DMart[[#This Row],[sales]]*DMart[[#This Row],[discount]]</f>
        <v>439.29900000000004</v>
      </c>
      <c r="G11890" s="12">
        <f>DMart[[#This Row],[sales]]-DMart[[#This Row],[Discount values]]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  <c r="O11890" s="2"/>
    </row>
    <row r="11891" spans="1:15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12">
        <f>DMart[[#This Row],[sales]]*DMart[[#This Row],[discount]]</f>
        <v>19.523999999999997</v>
      </c>
      <c r="G11891" s="12">
        <f>DMart[[#This Row],[sales]]-DMart[[#This Row],[Discount values]]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  <c r="O11891" s="2"/>
    </row>
    <row r="11892" spans="1:15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12">
        <f>DMart[[#This Row],[sales]]*DMart[[#This Row],[discount]]</f>
        <v>815.86170000000004</v>
      </c>
      <c r="G11892" s="12">
        <f>DMart[[#This Row],[sales]]-DMart[[#This Row],[Discount values]]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  <c r="O11892" s="2"/>
    </row>
    <row r="11893" spans="1:15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12">
        <f>DMart[[#This Row],[sales]]*DMart[[#This Row],[discount]]</f>
        <v>594.79739999999993</v>
      </c>
      <c r="G11893" s="12">
        <f>DMart[[#This Row],[sales]]-DMart[[#This Row],[Discount values]]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  <c r="O11893" s="2"/>
    </row>
    <row r="11894" spans="1:15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12">
        <f>DMart[[#This Row],[sales]]*DMart[[#This Row],[discount]]</f>
        <v>1746.0617999999999</v>
      </c>
      <c r="G11894" s="12">
        <f>DMart[[#This Row],[sales]]-DMart[[#This Row],[Discount values]]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  <c r="O11894" s="2"/>
    </row>
    <row r="11895" spans="1:15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12">
        <f>DMart[[#This Row],[sales]]*DMart[[#This Row],[discount]]</f>
        <v>420.06509999999997</v>
      </c>
      <c r="G11895" s="12">
        <f>DMart[[#This Row],[sales]]-DMart[[#This Row],[Discount values]]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  <c r="O11895" s="2"/>
    </row>
    <row r="11896" spans="1:15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12">
        <f>DMart[[#This Row],[sales]]*DMart[[#This Row],[discount]]</f>
        <v>427.0736</v>
      </c>
      <c r="G11896" s="12">
        <f>DMart[[#This Row],[sales]]-DMart[[#This Row],[Discount values]]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  <c r="O11896" s="2"/>
    </row>
    <row r="11897" spans="1:15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12">
        <f>DMart[[#This Row],[sales]]*DMart[[#This Row],[discount]]</f>
        <v>526.9162</v>
      </c>
      <c r="G11897" s="12">
        <f>DMart[[#This Row],[sales]]-DMart[[#This Row],[Discount values]]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  <c r="O11897" s="2"/>
    </row>
    <row r="11898" spans="1:15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12">
        <f>DMart[[#This Row],[sales]]*DMart[[#This Row],[discount]]</f>
        <v>1476.5344</v>
      </c>
      <c r="G11898" s="12">
        <f>DMart[[#This Row],[sales]]-DMart[[#This Row],[Discount values]]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  <c r="O11898" s="2"/>
    </row>
    <row r="11899" spans="1:15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12">
        <f>DMart[[#This Row],[sales]]*DMart[[#This Row],[discount]]</f>
        <v>28.932400000000001</v>
      </c>
      <c r="G11899" s="12">
        <f>DMart[[#This Row],[sales]]-DMart[[#This Row],[Discount values]]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  <c r="O11899" s="2"/>
    </row>
    <row r="11900" spans="1:15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12">
        <f>DMart[[#This Row],[sales]]*DMart[[#This Row],[discount]]</f>
        <v>1684.0308</v>
      </c>
      <c r="G11900" s="12">
        <f>DMart[[#This Row],[sales]]-DMart[[#This Row],[Discount values]]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  <c r="O11900" s="2"/>
    </row>
    <row r="11901" spans="1:15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12">
        <f>DMart[[#This Row],[sales]]*DMart[[#This Row],[discount]]</f>
        <v>416.74720000000002</v>
      </c>
      <c r="G11901" s="12">
        <f>DMart[[#This Row],[sales]]-DMart[[#This Row],[Discount values]]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  <c r="O11901" s="2"/>
    </row>
    <row r="11902" spans="1:15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12">
        <f>DMart[[#This Row],[sales]]*DMart[[#This Row],[discount]]</f>
        <v>263.85120000000001</v>
      </c>
      <c r="G11902" s="12">
        <f>DMart[[#This Row],[sales]]-DMart[[#This Row],[Discount values]]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  <c r="O11902" s="2"/>
    </row>
    <row r="11903" spans="1:15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12">
        <f>DMart[[#This Row],[sales]]*DMart[[#This Row],[discount]]</f>
        <v>106.0296</v>
      </c>
      <c r="G11903" s="12">
        <f>DMart[[#This Row],[sales]]-DMart[[#This Row],[Discount values]]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  <c r="O11903" s="2"/>
    </row>
    <row r="11904" spans="1:15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12">
        <f>DMart[[#This Row],[sales]]*DMart[[#This Row],[discount]]</f>
        <v>462.3164000000001</v>
      </c>
      <c r="G11904" s="12">
        <f>DMart[[#This Row],[sales]]-DMart[[#This Row],[Discount values]]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  <c r="O11904" s="2"/>
    </row>
    <row r="11905" spans="1:15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12">
        <f>DMart[[#This Row],[sales]]*DMart[[#This Row],[discount]]</f>
        <v>1292.7465</v>
      </c>
      <c r="G11905" s="12">
        <f>DMart[[#This Row],[sales]]-DMart[[#This Row],[Discount values]]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  <c r="O11905" s="2"/>
    </row>
    <row r="11906" spans="1:15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12">
        <f>DMart[[#This Row],[sales]]*DMart[[#This Row],[discount]]</f>
        <v>2125.152</v>
      </c>
      <c r="G11906" s="12">
        <f>DMart[[#This Row],[sales]]-DMart[[#This Row],[Discount values]]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  <c r="O11906" s="2"/>
    </row>
    <row r="11907" spans="1:15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12">
        <f>DMart[[#This Row],[sales]]*DMart[[#This Row],[discount]]</f>
        <v>708.91500000000008</v>
      </c>
      <c r="G11907" s="12">
        <f>DMart[[#This Row],[sales]]-DMart[[#This Row],[Discount values]]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  <c r="O11907" s="2"/>
    </row>
    <row r="11908" spans="1:15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12">
        <f>DMart[[#This Row],[sales]]*DMart[[#This Row],[discount]]</f>
        <v>31.044</v>
      </c>
      <c r="G11908" s="12">
        <f>DMart[[#This Row],[sales]]-DMart[[#This Row],[Discount values]]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  <c r="O11908" s="2"/>
    </row>
    <row r="11909" spans="1:15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12">
        <f>DMart[[#This Row],[sales]]*DMart[[#This Row],[discount]]</f>
        <v>497.94720000000001</v>
      </c>
      <c r="G11909" s="12">
        <f>DMart[[#This Row],[sales]]-DMart[[#This Row],[Discount values]]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  <c r="O11909" s="2"/>
    </row>
    <row r="11910" spans="1:15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12">
        <f>DMart[[#This Row],[sales]]*DMart[[#This Row],[discount]]</f>
        <v>31.8264</v>
      </c>
      <c r="G11910" s="12">
        <f>DMart[[#This Row],[sales]]-DMart[[#This Row],[Discount values]]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  <c r="O11910" s="2"/>
    </row>
    <row r="11911" spans="1:15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12">
        <f>DMart[[#This Row],[sales]]*DMart[[#This Row],[discount]]</f>
        <v>226.30160000000004</v>
      </c>
      <c r="G11911" s="12">
        <f>DMart[[#This Row],[sales]]-DMart[[#This Row],[Discount values]]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  <c r="O11911" s="2"/>
    </row>
    <row r="11912" spans="1:15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12">
        <f>DMart[[#This Row],[sales]]*DMart[[#This Row],[discount]]</f>
        <v>468.16069999999996</v>
      </c>
      <c r="G11912" s="12">
        <f>DMart[[#This Row],[sales]]-DMart[[#This Row],[Discount values]]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  <c r="O11912" s="2"/>
    </row>
    <row r="11913" spans="1:15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12">
        <f>DMart[[#This Row],[sales]]*DMart[[#This Row],[discount]]</f>
        <v>878.82760000000007</v>
      </c>
      <c r="G11913" s="12">
        <f>DMart[[#This Row],[sales]]-DMart[[#This Row],[Discount values]]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  <c r="O11913" s="2"/>
    </row>
    <row r="11914" spans="1:15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12">
        <f>DMart[[#This Row],[sales]]*DMart[[#This Row],[discount]]</f>
        <v>1531.0074</v>
      </c>
      <c r="G11914" s="12">
        <f>DMart[[#This Row],[sales]]-DMart[[#This Row],[Discount values]]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  <c r="O11914" s="2"/>
    </row>
    <row r="11915" spans="1:15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12">
        <f>DMart[[#This Row],[sales]]*DMart[[#This Row],[discount]]</f>
        <v>287.69400000000002</v>
      </c>
      <c r="G11915" s="12">
        <f>DMart[[#This Row],[sales]]-DMart[[#This Row],[Discount values]]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  <c r="O11915" s="2"/>
    </row>
    <row r="11916" spans="1:15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12">
        <f>DMart[[#This Row],[sales]]*DMart[[#This Row],[discount]]</f>
        <v>1039.4332000000002</v>
      </c>
      <c r="G11916" s="12">
        <f>DMart[[#This Row],[sales]]-DMart[[#This Row],[Discount values]]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  <c r="O11916" s="2"/>
    </row>
    <row r="11917" spans="1:15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12">
        <f>DMart[[#This Row],[sales]]*DMart[[#This Row],[discount]]</f>
        <v>42.325400000000002</v>
      </c>
      <c r="G11917" s="12">
        <f>DMart[[#This Row],[sales]]-DMart[[#This Row],[Discount values]]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  <c r="O11917" s="2"/>
    </row>
    <row r="11918" spans="1:15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12">
        <f>DMart[[#This Row],[sales]]*DMart[[#This Row],[discount]]</f>
        <v>1689.3353</v>
      </c>
      <c r="G11918" s="12">
        <f>DMart[[#This Row],[sales]]-DMart[[#This Row],[Discount values]]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  <c r="O11918" s="2"/>
    </row>
    <row r="11919" spans="1:15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12">
        <f>DMart[[#This Row],[sales]]*DMart[[#This Row],[discount]]</f>
        <v>9.7397000000000009</v>
      </c>
      <c r="G11919" s="12">
        <f>DMart[[#This Row],[sales]]-DMart[[#This Row],[Discount values]]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  <c r="O11919" s="2"/>
    </row>
    <row r="11920" spans="1:15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12">
        <f>DMart[[#This Row],[sales]]*DMart[[#This Row],[discount]]</f>
        <v>1014.1937</v>
      </c>
      <c r="G11920" s="12">
        <f>DMart[[#This Row],[sales]]-DMart[[#This Row],[Discount values]]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  <c r="O11920" s="2"/>
    </row>
    <row r="11921" spans="1:15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12">
        <f>DMart[[#This Row],[sales]]*DMart[[#This Row],[discount]]</f>
        <v>90.746800000000007</v>
      </c>
      <c r="G11921" s="12">
        <f>DMart[[#This Row],[sales]]-DMart[[#This Row],[Discount values]]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  <c r="O11921" s="2"/>
    </row>
    <row r="11922" spans="1:15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12">
        <f>DMart[[#This Row],[sales]]*DMart[[#This Row],[discount]]</f>
        <v>2014.0916000000002</v>
      </c>
      <c r="G11922" s="12">
        <f>DMart[[#This Row],[sales]]-DMart[[#This Row],[Discount values]]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  <c r="O11922" s="2"/>
    </row>
    <row r="11923" spans="1:15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12">
        <f>DMart[[#This Row],[sales]]*DMart[[#This Row],[discount]]</f>
        <v>338.33100000000002</v>
      </c>
      <c r="G11923" s="12">
        <f>DMart[[#This Row],[sales]]-DMart[[#This Row],[Discount values]]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  <c r="O11923" s="2"/>
    </row>
    <row r="11924" spans="1:15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12">
        <f>DMart[[#This Row],[sales]]*DMart[[#This Row],[discount]]</f>
        <v>364.52429999999998</v>
      </c>
      <c r="G11924" s="12">
        <f>DMart[[#This Row],[sales]]-DMart[[#This Row],[Discount values]]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  <c r="O11924" s="2"/>
    </row>
    <row r="11925" spans="1:15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12">
        <f>DMart[[#This Row],[sales]]*DMart[[#This Row],[discount]]</f>
        <v>21.516000000000002</v>
      </c>
      <c r="G11925" s="12">
        <f>DMart[[#This Row],[sales]]-DMart[[#This Row],[Discount values]]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  <c r="O11925" s="2"/>
    </row>
    <row r="11926" spans="1:15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12">
        <f>DMart[[#This Row],[sales]]*DMart[[#This Row],[discount]]</f>
        <v>723.26319999999998</v>
      </c>
      <c r="G11926" s="12">
        <f>DMart[[#This Row],[sales]]-DMart[[#This Row],[Discount values]]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  <c r="O11926" s="2"/>
    </row>
    <row r="11927" spans="1:15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12">
        <f>DMart[[#This Row],[sales]]*DMart[[#This Row],[discount]]</f>
        <v>384.58800000000002</v>
      </c>
      <c r="G11927" s="12">
        <f>DMart[[#This Row],[sales]]-DMart[[#This Row],[Discount values]]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  <c r="O11927" s="2"/>
    </row>
    <row r="11928" spans="1:15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12">
        <f>DMart[[#This Row],[sales]]*DMart[[#This Row],[discount]]</f>
        <v>603.11159999999995</v>
      </c>
      <c r="G11928" s="12">
        <f>DMart[[#This Row],[sales]]-DMart[[#This Row],[Discount values]]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  <c r="O11928" s="2"/>
    </row>
    <row r="11929" spans="1:15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12">
        <f>DMart[[#This Row],[sales]]*DMart[[#This Row],[discount]]</f>
        <v>88.214400000000012</v>
      </c>
      <c r="G11929" s="12">
        <f>DMart[[#This Row],[sales]]-DMart[[#This Row],[Discount values]]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  <c r="O11929" s="2"/>
    </row>
    <row r="11930" spans="1:15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12">
        <f>DMart[[#This Row],[sales]]*DMart[[#This Row],[discount]]</f>
        <v>896.77460000000008</v>
      </c>
      <c r="G11930" s="12">
        <f>DMart[[#This Row],[sales]]-DMart[[#This Row],[Discount values]]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  <c r="O11930" s="2"/>
    </row>
    <row r="11931" spans="1:15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12">
        <f>DMart[[#This Row],[sales]]*DMart[[#This Row],[discount]]</f>
        <v>12.385300000000001</v>
      </c>
      <c r="G11931" s="12">
        <f>DMart[[#This Row],[sales]]-DMart[[#This Row],[Discount values]]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  <c r="O11931" s="2"/>
    </row>
    <row r="11932" spans="1:15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12">
        <f>DMart[[#This Row],[sales]]*DMart[[#This Row],[discount]]</f>
        <v>748.71170000000006</v>
      </c>
      <c r="G11932" s="12">
        <f>DMart[[#This Row],[sales]]-DMart[[#This Row],[Discount values]]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  <c r="O11932" s="2"/>
    </row>
    <row r="11933" spans="1:15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12">
        <f>DMart[[#This Row],[sales]]*DMart[[#This Row],[discount]]</f>
        <v>60.946500000000007</v>
      </c>
      <c r="G11933" s="12">
        <f>DMart[[#This Row],[sales]]-DMart[[#This Row],[Discount values]]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  <c r="O11933" s="2"/>
    </row>
    <row r="11934" spans="1:15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12">
        <f>DMart[[#This Row],[sales]]*DMart[[#This Row],[discount]]</f>
        <v>2320.2136999999998</v>
      </c>
      <c r="G11934" s="12">
        <f>DMart[[#This Row],[sales]]-DMart[[#This Row],[Discount values]]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  <c r="O11934" s="2"/>
    </row>
    <row r="11935" spans="1:15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12">
        <f>DMart[[#This Row],[sales]]*DMart[[#This Row],[discount]]</f>
        <v>398.4982</v>
      </c>
      <c r="G11935" s="12">
        <f>DMart[[#This Row],[sales]]-DMart[[#This Row],[Discount values]]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  <c r="O11935" s="2"/>
    </row>
    <row r="11936" spans="1:15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12">
        <f>DMart[[#This Row],[sales]]*DMart[[#This Row],[discount]]</f>
        <v>1032.7408</v>
      </c>
      <c r="G11936" s="12">
        <f>DMart[[#This Row],[sales]]-DMart[[#This Row],[Discount values]]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  <c r="O11936" s="2"/>
    </row>
    <row r="11937" spans="1:15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12">
        <f>DMart[[#This Row],[sales]]*DMart[[#This Row],[discount]]</f>
        <v>156.4992</v>
      </c>
      <c r="G11937" s="12">
        <f>DMart[[#This Row],[sales]]-DMart[[#This Row],[Discount values]]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  <c r="O11937" s="2"/>
    </row>
    <row r="11938" spans="1:15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12">
        <f>DMart[[#This Row],[sales]]*DMart[[#This Row],[discount]]</f>
        <v>87.284400000000005</v>
      </c>
      <c r="G11938" s="12">
        <f>DMart[[#This Row],[sales]]-DMart[[#This Row],[Discount values]]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  <c r="O11938" s="2"/>
    </row>
    <row r="11939" spans="1:15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12">
        <f>DMart[[#This Row],[sales]]*DMart[[#This Row],[discount]]</f>
        <v>1693.4380000000001</v>
      </c>
      <c r="G11939" s="12">
        <f>DMart[[#This Row],[sales]]-DMart[[#This Row],[Discount values]]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  <c r="O11939" s="2"/>
    </row>
    <row r="11940" spans="1:15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12">
        <f>DMart[[#This Row],[sales]]*DMart[[#This Row],[discount]]</f>
        <v>59.283000000000008</v>
      </c>
      <c r="G11940" s="12">
        <f>DMart[[#This Row],[sales]]-DMart[[#This Row],[Discount values]]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  <c r="O11940" s="2"/>
    </row>
    <row r="11941" spans="1:15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12">
        <f>DMart[[#This Row],[sales]]*DMart[[#This Row],[discount]]</f>
        <v>1634.9041999999999</v>
      </c>
      <c r="G11941" s="12">
        <f>DMart[[#This Row],[sales]]-DMart[[#This Row],[Discount values]]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  <c r="O11941" s="2"/>
    </row>
    <row r="11942" spans="1:15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12">
        <f>DMart[[#This Row],[sales]]*DMart[[#This Row],[discount]]</f>
        <v>1988.9688000000001</v>
      </c>
      <c r="G11942" s="12">
        <f>DMart[[#This Row],[sales]]-DMart[[#This Row],[Discount values]]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  <c r="O11942" s="2"/>
    </row>
    <row r="11943" spans="1:15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12">
        <f>DMart[[#This Row],[sales]]*DMart[[#This Row],[discount]]</f>
        <v>1725.4419</v>
      </c>
      <c r="G11943" s="12">
        <f>DMart[[#This Row],[sales]]-DMart[[#This Row],[Discount values]]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  <c r="O11943" s="2"/>
    </row>
    <row r="11944" spans="1:15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12">
        <f>DMart[[#This Row],[sales]]*DMart[[#This Row],[discount]]</f>
        <v>37.202500000000001</v>
      </c>
      <c r="G11944" s="12">
        <f>DMart[[#This Row],[sales]]-DMart[[#This Row],[Discount values]]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  <c r="O11944" s="2"/>
    </row>
    <row r="11945" spans="1:15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12">
        <f>DMart[[#This Row],[sales]]*DMart[[#This Row],[discount]]</f>
        <v>2019.7358999999999</v>
      </c>
      <c r="G11945" s="12">
        <f>DMart[[#This Row],[sales]]-DMart[[#This Row],[Discount values]]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  <c r="O11945" s="2"/>
    </row>
    <row r="11946" spans="1:15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12">
        <f>DMart[[#This Row],[sales]]*DMart[[#This Row],[discount]]</f>
        <v>309.61910000000006</v>
      </c>
      <c r="G11946" s="12">
        <f>DMart[[#This Row],[sales]]-DMart[[#This Row],[Discount values]]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  <c r="O11946" s="2"/>
    </row>
    <row r="11947" spans="1:15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12">
        <f>DMart[[#This Row],[sales]]*DMart[[#This Row],[discount]]</f>
        <v>2060.7635999999998</v>
      </c>
      <c r="G11947" s="12">
        <f>DMart[[#This Row],[sales]]-DMart[[#This Row],[Discount values]]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  <c r="O11947" s="2"/>
    </row>
    <row r="11948" spans="1:15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12">
        <f>DMart[[#This Row],[sales]]*DMart[[#This Row],[discount]]</f>
        <v>758.27699999999993</v>
      </c>
      <c r="G11948" s="12">
        <f>DMart[[#This Row],[sales]]-DMart[[#This Row],[Discount values]]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  <c r="O11948" s="2"/>
    </row>
    <row r="11949" spans="1:15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12">
        <f>DMart[[#This Row],[sales]]*DMart[[#This Row],[discount]]</f>
        <v>411.00839999999999</v>
      </c>
      <c r="G11949" s="12">
        <f>DMart[[#This Row],[sales]]-DMart[[#This Row],[Discount values]]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  <c r="O11949" s="2"/>
    </row>
    <row r="11950" spans="1:15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12">
        <f>DMart[[#This Row],[sales]]*DMart[[#This Row],[discount]]</f>
        <v>451.66940000000005</v>
      </c>
      <c r="G11950" s="12">
        <f>DMart[[#This Row],[sales]]-DMart[[#This Row],[Discount values]]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  <c r="O11950" s="2"/>
    </row>
    <row r="11951" spans="1:15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12">
        <f>DMart[[#This Row],[sales]]*DMart[[#This Row],[discount]]</f>
        <v>222.9417</v>
      </c>
      <c r="G11951" s="12">
        <f>DMart[[#This Row],[sales]]-DMart[[#This Row],[Discount values]]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  <c r="O11951" s="2"/>
    </row>
    <row r="11952" spans="1:15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12">
        <f>DMart[[#This Row],[sales]]*DMart[[#This Row],[discount]]</f>
        <v>402.55379999999997</v>
      </c>
      <c r="G11952" s="12">
        <f>DMart[[#This Row],[sales]]-DMart[[#This Row],[Discount values]]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  <c r="O11952" s="2"/>
    </row>
    <row r="11953" spans="1:15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12">
        <f>DMart[[#This Row],[sales]]*DMart[[#This Row],[discount]]</f>
        <v>1553.0500999999999</v>
      </c>
      <c r="G11953" s="12">
        <f>DMart[[#This Row],[sales]]-DMart[[#This Row],[Discount values]]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  <c r="O11953" s="2"/>
    </row>
    <row r="11954" spans="1:15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12">
        <f>DMart[[#This Row],[sales]]*DMart[[#This Row],[discount]]</f>
        <v>619.54880000000003</v>
      </c>
      <c r="G11954" s="12">
        <f>DMart[[#This Row],[sales]]-DMart[[#This Row],[Discount values]]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  <c r="O11954" s="2"/>
    </row>
    <row r="11955" spans="1:15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12">
        <f>DMart[[#This Row],[sales]]*DMart[[#This Row],[discount]]</f>
        <v>739.65930000000003</v>
      </c>
      <c r="G11955" s="12">
        <f>DMart[[#This Row],[sales]]-DMart[[#This Row],[Discount values]]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  <c r="O11955" s="2"/>
    </row>
    <row r="11956" spans="1:15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12">
        <f>DMart[[#This Row],[sales]]*DMart[[#This Row],[discount]]</f>
        <v>456.52529999999996</v>
      </c>
      <c r="G11956" s="12">
        <f>DMart[[#This Row],[sales]]-DMart[[#This Row],[Discount values]]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  <c r="O11956" s="2"/>
    </row>
    <row r="11957" spans="1:15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12">
        <f>DMart[[#This Row],[sales]]*DMart[[#This Row],[discount]]</f>
        <v>163.92080000000001</v>
      </c>
      <c r="G11957" s="12">
        <f>DMart[[#This Row],[sales]]-DMart[[#This Row],[Discount values]]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  <c r="O11957" s="2"/>
    </row>
    <row r="11958" spans="1:15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12">
        <f>DMart[[#This Row],[sales]]*DMart[[#This Row],[discount]]</f>
        <v>57.932999999999993</v>
      </c>
      <c r="G11958" s="12">
        <f>DMart[[#This Row],[sales]]-DMart[[#This Row],[Discount values]]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  <c r="O11958" s="2"/>
    </row>
    <row r="11959" spans="1:15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12">
        <f>DMart[[#This Row],[sales]]*DMart[[#This Row],[discount]]</f>
        <v>783.20159999999998</v>
      </c>
      <c r="G11959" s="12">
        <f>DMart[[#This Row],[sales]]-DMart[[#This Row],[Discount values]]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  <c r="O11959" s="2"/>
    </row>
    <row r="11960" spans="1:15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12">
        <f>DMart[[#This Row],[sales]]*DMart[[#This Row],[discount]]</f>
        <v>262.80500000000001</v>
      </c>
      <c r="G11960" s="12">
        <f>DMart[[#This Row],[sales]]-DMart[[#This Row],[Discount values]]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  <c r="O11960" s="2"/>
    </row>
    <row r="11961" spans="1:15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12">
        <f>DMart[[#This Row],[sales]]*DMart[[#This Row],[discount]]</f>
        <v>840.47350000000006</v>
      </c>
      <c r="G11961" s="12">
        <f>DMart[[#This Row],[sales]]-DMart[[#This Row],[Discount values]]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  <c r="O11961" s="2"/>
    </row>
    <row r="11962" spans="1:15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12">
        <f>DMart[[#This Row],[sales]]*DMart[[#This Row],[discount]]</f>
        <v>1233.5907999999999</v>
      </c>
      <c r="G11962" s="12">
        <f>DMart[[#This Row],[sales]]-DMart[[#This Row],[Discount values]]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  <c r="O11962" s="2"/>
    </row>
    <row r="11963" spans="1:15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12">
        <f>DMart[[#This Row],[sales]]*DMart[[#This Row],[discount]]</f>
        <v>1067.1335999999999</v>
      </c>
      <c r="G11963" s="12">
        <f>DMart[[#This Row],[sales]]-DMart[[#This Row],[Discount values]]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  <c r="O11963" s="2"/>
    </row>
    <row r="11964" spans="1:15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12">
        <f>DMart[[#This Row],[sales]]*DMart[[#This Row],[discount]]</f>
        <v>405.91260000000005</v>
      </c>
      <c r="G11964" s="12">
        <f>DMart[[#This Row],[sales]]-DMart[[#This Row],[Discount values]]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  <c r="O11964" s="2"/>
    </row>
    <row r="11965" spans="1:15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12">
        <f>DMart[[#This Row],[sales]]*DMart[[#This Row],[discount]]</f>
        <v>642.21500000000003</v>
      </c>
      <c r="G11965" s="12">
        <f>DMart[[#This Row],[sales]]-DMart[[#This Row],[Discount values]]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  <c r="O11965" s="2"/>
    </row>
    <row r="11966" spans="1:15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12">
        <f>DMart[[#This Row],[sales]]*DMart[[#This Row],[discount]]</f>
        <v>1055.3838000000001</v>
      </c>
      <c r="G11966" s="12">
        <f>DMart[[#This Row],[sales]]-DMart[[#This Row],[Discount values]]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  <c r="O11966" s="2"/>
    </row>
    <row r="11967" spans="1:15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12">
        <f>DMart[[#This Row],[sales]]*DMart[[#This Row],[discount]]</f>
        <v>493.68420000000003</v>
      </c>
      <c r="G11967" s="12">
        <f>DMart[[#This Row],[sales]]-DMart[[#This Row],[Discount values]]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  <c r="O11967" s="2"/>
    </row>
    <row r="11968" spans="1:15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12">
        <f>DMart[[#This Row],[sales]]*DMart[[#This Row],[discount]]</f>
        <v>328.548</v>
      </c>
      <c r="G11968" s="12">
        <f>DMart[[#This Row],[sales]]-DMart[[#This Row],[Discount values]]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  <c r="O11968" s="2"/>
    </row>
    <row r="11969" spans="1:15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12">
        <f>DMart[[#This Row],[sales]]*DMart[[#This Row],[discount]]</f>
        <v>158.77180000000001</v>
      </c>
      <c r="G11969" s="12">
        <f>DMart[[#This Row],[sales]]-DMart[[#This Row],[Discount values]]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  <c r="O11969" s="2"/>
    </row>
    <row r="11970" spans="1:15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12">
        <f>DMart[[#This Row],[sales]]*DMart[[#This Row],[discount]]</f>
        <v>789.82640000000004</v>
      </c>
      <c r="G11970" s="12">
        <f>DMart[[#This Row],[sales]]-DMart[[#This Row],[Discount values]]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  <c r="O11970" s="2"/>
    </row>
    <row r="11971" spans="1:15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12">
        <f>DMart[[#This Row],[sales]]*DMart[[#This Row],[discount]]</f>
        <v>213.48420000000002</v>
      </c>
      <c r="G11971" s="12">
        <f>DMart[[#This Row],[sales]]-DMart[[#This Row],[Discount values]]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  <c r="O11971" s="2"/>
    </row>
    <row r="11972" spans="1:15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12">
        <f>DMart[[#This Row],[sales]]*DMart[[#This Row],[discount]]</f>
        <v>830.09640000000013</v>
      </c>
      <c r="G11972" s="12">
        <f>DMart[[#This Row],[sales]]-DMart[[#This Row],[Discount values]]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  <c r="O11972" s="2"/>
    </row>
    <row r="11973" spans="1:15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12">
        <f>DMart[[#This Row],[sales]]*DMart[[#This Row],[discount]]</f>
        <v>139.52250000000001</v>
      </c>
      <c r="G11973" s="12">
        <f>DMart[[#This Row],[sales]]-DMart[[#This Row],[Discount values]]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  <c r="O11973" s="2"/>
    </row>
    <row r="11974" spans="1:15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12">
        <f>DMart[[#This Row],[sales]]*DMart[[#This Row],[discount]]</f>
        <v>1947.4360000000001</v>
      </c>
      <c r="G11974" s="12">
        <f>DMart[[#This Row],[sales]]-DMart[[#This Row],[Discount values]]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  <c r="O11974" s="2"/>
    </row>
    <row r="11975" spans="1:15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12">
        <f>DMart[[#This Row],[sales]]*DMart[[#This Row],[discount]]</f>
        <v>23.922500000000003</v>
      </c>
      <c r="G11975" s="12">
        <f>DMart[[#This Row],[sales]]-DMart[[#This Row],[Discount values]]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  <c r="O11975" s="2"/>
    </row>
    <row r="11976" spans="1:15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12">
        <f>DMart[[#This Row],[sales]]*DMart[[#This Row],[discount]]</f>
        <v>172.17600000000002</v>
      </c>
      <c r="G11976" s="12">
        <f>DMart[[#This Row],[sales]]-DMart[[#This Row],[Discount values]]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  <c r="O11976" s="2"/>
    </row>
    <row r="11977" spans="1:15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12">
        <f>DMart[[#This Row],[sales]]*DMart[[#This Row],[discount]]</f>
        <v>1061.037</v>
      </c>
      <c r="G11977" s="12">
        <f>DMart[[#This Row],[sales]]-DMart[[#This Row],[Discount values]]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  <c r="O11977" s="2"/>
    </row>
    <row r="11978" spans="1:15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12">
        <f>DMart[[#This Row],[sales]]*DMart[[#This Row],[discount]]</f>
        <v>1249.2514999999999</v>
      </c>
      <c r="G11978" s="12">
        <f>DMart[[#This Row],[sales]]-DMart[[#This Row],[Discount values]]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  <c r="O11978" s="2"/>
    </row>
    <row r="11979" spans="1:15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12">
        <f>DMart[[#This Row],[sales]]*DMart[[#This Row],[discount]]</f>
        <v>59.761800000000001</v>
      </c>
      <c r="G11979" s="12">
        <f>DMart[[#This Row],[sales]]-DMart[[#This Row],[Discount values]]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  <c r="O11979" s="2"/>
    </row>
    <row r="11980" spans="1:15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12">
        <f>DMart[[#This Row],[sales]]*DMart[[#This Row],[discount]]</f>
        <v>909.85720000000003</v>
      </c>
      <c r="G11980" s="12">
        <f>DMart[[#This Row],[sales]]-DMart[[#This Row],[Discount values]]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  <c r="O11980" s="2"/>
    </row>
    <row r="11981" spans="1:15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12">
        <f>DMart[[#This Row],[sales]]*DMart[[#This Row],[discount]]</f>
        <v>120.96620000000001</v>
      </c>
      <c r="G11981" s="12">
        <f>DMart[[#This Row],[sales]]-DMart[[#This Row],[Discount values]]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  <c r="O11981" s="2"/>
    </row>
    <row r="11982" spans="1:15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12">
        <f>DMart[[#This Row],[sales]]*DMart[[#This Row],[discount]]</f>
        <v>817.32090000000017</v>
      </c>
      <c r="G11982" s="12">
        <f>DMart[[#This Row],[sales]]-DMart[[#This Row],[Discount values]]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  <c r="O11982" s="2"/>
    </row>
    <row r="11983" spans="1:15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12">
        <f>DMart[[#This Row],[sales]]*DMart[[#This Row],[discount]]</f>
        <v>315.99899999999997</v>
      </c>
      <c r="G11983" s="12">
        <f>DMart[[#This Row],[sales]]-DMart[[#This Row],[Discount values]]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  <c r="O11983" s="2"/>
    </row>
    <row r="11984" spans="1:15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12">
        <f>DMart[[#This Row],[sales]]*DMart[[#This Row],[discount]]</f>
        <v>405.69200000000001</v>
      </c>
      <c r="G11984" s="12">
        <f>DMart[[#This Row],[sales]]-DMart[[#This Row],[Discount values]]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  <c r="O11984" s="2"/>
    </row>
    <row r="11985" spans="1:15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12">
        <f>DMart[[#This Row],[sales]]*DMart[[#This Row],[discount]]</f>
        <v>52.482599999999998</v>
      </c>
      <c r="G11985" s="12">
        <f>DMart[[#This Row],[sales]]-DMart[[#This Row],[Discount values]]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  <c r="O11985" s="2"/>
    </row>
    <row r="11986" spans="1:15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12">
        <f>DMart[[#This Row],[sales]]*DMart[[#This Row],[discount]]</f>
        <v>983.05900000000008</v>
      </c>
      <c r="G11986" s="12">
        <f>DMart[[#This Row],[sales]]-DMart[[#This Row],[Discount values]]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  <c r="O11986" s="2"/>
    </row>
    <row r="11987" spans="1:15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12">
        <f>DMart[[#This Row],[sales]]*DMart[[#This Row],[discount]]</f>
        <v>865.14480000000003</v>
      </c>
      <c r="G11987" s="12">
        <f>DMart[[#This Row],[sales]]-DMart[[#This Row],[Discount values]]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  <c r="O11987" s="2"/>
    </row>
    <row r="11988" spans="1:15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12">
        <f>DMart[[#This Row],[sales]]*DMart[[#This Row],[discount]]</f>
        <v>0</v>
      </c>
      <c r="G11988" s="12">
        <f>DMart[[#This Row],[sales]]-DMart[[#This Row],[Discount values]]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  <c r="O11988" s="2"/>
    </row>
    <row r="11989" spans="1:15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12">
        <f>DMart[[#This Row],[sales]]*DMart[[#This Row],[discount]]</f>
        <v>543.15240000000006</v>
      </c>
      <c r="G11989" s="12">
        <f>DMart[[#This Row],[sales]]-DMart[[#This Row],[Discount values]]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  <c r="O11989" s="2"/>
    </row>
    <row r="11990" spans="1:15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12">
        <f>DMart[[#This Row],[sales]]*DMart[[#This Row],[discount]]</f>
        <v>505.85250000000002</v>
      </c>
      <c r="G11990" s="12">
        <f>DMart[[#This Row],[sales]]-DMart[[#This Row],[Discount values]]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  <c r="O11990" s="2"/>
    </row>
    <row r="11991" spans="1:15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12">
        <f>DMart[[#This Row],[sales]]*DMart[[#This Row],[discount]]</f>
        <v>677.7632000000001</v>
      </c>
      <c r="G11991" s="12">
        <f>DMart[[#This Row],[sales]]-DMart[[#This Row],[Discount values]]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  <c r="O11991" s="2"/>
    </row>
    <row r="11992" spans="1:15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12">
        <f>DMart[[#This Row],[sales]]*DMart[[#This Row],[discount]]</f>
        <v>579.10859999999991</v>
      </c>
      <c r="G11992" s="12">
        <f>DMart[[#This Row],[sales]]-DMart[[#This Row],[Discount values]]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  <c r="O11992" s="2"/>
    </row>
    <row r="11993" spans="1:15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12">
        <f>DMart[[#This Row],[sales]]*DMart[[#This Row],[discount]]</f>
        <v>721.755</v>
      </c>
      <c r="G11993" s="12">
        <f>DMart[[#This Row],[sales]]-DMart[[#This Row],[Discount values]]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  <c r="O11993" s="2"/>
    </row>
    <row r="11994" spans="1:15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12">
        <f>DMart[[#This Row],[sales]]*DMart[[#This Row],[discount]]</f>
        <v>1304.2352000000001</v>
      </c>
      <c r="G11994" s="12">
        <f>DMart[[#This Row],[sales]]-DMart[[#This Row],[Discount values]]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  <c r="O11994" s="2"/>
    </row>
    <row r="11995" spans="1:15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12">
        <f>DMart[[#This Row],[sales]]*DMart[[#This Row],[discount]]</f>
        <v>48.452799999999996</v>
      </c>
      <c r="G11995" s="12">
        <f>DMart[[#This Row],[sales]]-DMart[[#This Row],[Discount values]]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  <c r="O11995" s="2"/>
    </row>
    <row r="11996" spans="1:15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12">
        <f>DMart[[#This Row],[sales]]*DMart[[#This Row],[discount]]</f>
        <v>196.05460000000002</v>
      </c>
      <c r="G11996" s="12">
        <f>DMart[[#This Row],[sales]]-DMart[[#This Row],[Discount values]]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  <c r="O11996" s="2"/>
    </row>
    <row r="11997" spans="1:15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12">
        <f>DMart[[#This Row],[sales]]*DMart[[#This Row],[discount]]</f>
        <v>1312.6848000000002</v>
      </c>
      <c r="G11997" s="12">
        <f>DMart[[#This Row],[sales]]-DMart[[#This Row],[Discount values]]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  <c r="O11997" s="2"/>
    </row>
    <row r="11998" spans="1:15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12">
        <f>DMart[[#This Row],[sales]]*DMart[[#This Row],[discount]]</f>
        <v>745.29709999999989</v>
      </c>
      <c r="G11998" s="12">
        <f>DMart[[#This Row],[sales]]-DMart[[#This Row],[Discount values]]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  <c r="O11998" s="2"/>
    </row>
    <row r="11999" spans="1:15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12">
        <f>DMart[[#This Row],[sales]]*DMart[[#This Row],[discount]]</f>
        <v>1683.2817</v>
      </c>
      <c r="G11999" s="12">
        <f>DMart[[#This Row],[sales]]-DMart[[#This Row],[Discount values]]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  <c r="O11999" s="2"/>
    </row>
    <row r="12000" spans="1:15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12">
        <f>DMart[[#This Row],[sales]]*DMart[[#This Row],[discount]]</f>
        <v>171.08799999999999</v>
      </c>
      <c r="G12000" s="12">
        <f>DMart[[#This Row],[sales]]-DMart[[#This Row],[Discount values]]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  <c r="O12000" s="2"/>
    </row>
    <row r="12001" spans="1:15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12">
        <f>DMart[[#This Row],[sales]]*DMart[[#This Row],[discount]]</f>
        <v>278.07240000000002</v>
      </c>
      <c r="G12001" s="12">
        <f>DMart[[#This Row],[sales]]-DMart[[#This Row],[Discount values]]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  <c r="O12001" s="2"/>
    </row>
    <row r="12002" spans="1:15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12">
        <f>DMart[[#This Row],[sales]]*DMart[[#This Row],[discount]]</f>
        <v>460.54750000000001</v>
      </c>
      <c r="G12002" s="12">
        <f>DMart[[#This Row],[sales]]-DMart[[#This Row],[Discount values]]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  <c r="O12002" s="2"/>
    </row>
    <row r="12003" spans="1:15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12">
        <f>DMart[[#This Row],[sales]]*DMart[[#This Row],[discount]]</f>
        <v>955.38519999999994</v>
      </c>
      <c r="G12003" s="12">
        <f>DMart[[#This Row],[sales]]-DMart[[#This Row],[Discount values]]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  <c r="O12003" s="2"/>
    </row>
    <row r="12004" spans="1:15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12">
        <f>DMart[[#This Row],[sales]]*DMart[[#This Row],[discount]]</f>
        <v>444.18779999999998</v>
      </c>
      <c r="G12004" s="12">
        <f>DMart[[#This Row],[sales]]-DMart[[#This Row],[Discount values]]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  <c r="O12004" s="2"/>
    </row>
    <row r="12005" spans="1:15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12">
        <f>DMart[[#This Row],[sales]]*DMart[[#This Row],[discount]]</f>
        <v>308.22750000000002</v>
      </c>
      <c r="G12005" s="12">
        <f>DMart[[#This Row],[sales]]-DMart[[#This Row],[Discount values]]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  <c r="O12005" s="2"/>
    </row>
    <row r="12006" spans="1:15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12">
        <f>DMart[[#This Row],[sales]]*DMart[[#This Row],[discount]]</f>
        <v>1109.4467999999999</v>
      </c>
      <c r="G12006" s="12">
        <f>DMart[[#This Row],[sales]]-DMart[[#This Row],[Discount values]]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  <c r="O12006" s="2"/>
    </row>
    <row r="12007" spans="1:15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12">
        <f>DMart[[#This Row],[sales]]*DMart[[#This Row],[discount]]</f>
        <v>490.815</v>
      </c>
      <c r="G12007" s="12">
        <f>DMart[[#This Row],[sales]]-DMart[[#This Row],[Discount values]]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  <c r="O12007" s="2"/>
    </row>
    <row r="12008" spans="1:15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12">
        <f>DMart[[#This Row],[sales]]*DMart[[#This Row],[discount]]</f>
        <v>814.15109999999993</v>
      </c>
      <c r="G12008" s="12">
        <f>DMart[[#This Row],[sales]]-DMart[[#This Row],[Discount values]]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  <c r="O12008" s="2"/>
    </row>
    <row r="12009" spans="1:15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12">
        <f>DMart[[#This Row],[sales]]*DMart[[#This Row],[discount]]</f>
        <v>422.00959999999998</v>
      </c>
      <c r="G12009" s="12">
        <f>DMart[[#This Row],[sales]]-DMart[[#This Row],[Discount values]]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  <c r="O12009" s="2"/>
    </row>
    <row r="12010" spans="1:15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12">
        <f>DMart[[#This Row],[sales]]*DMart[[#This Row],[discount]]</f>
        <v>1380.6495</v>
      </c>
      <c r="G12010" s="12">
        <f>DMart[[#This Row],[sales]]-DMart[[#This Row],[Discount values]]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  <c r="O12010" s="2"/>
    </row>
    <row r="12011" spans="1:15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12">
        <f>DMart[[#This Row],[sales]]*DMart[[#This Row],[discount]]</f>
        <v>1251.1323</v>
      </c>
      <c r="G12011" s="12">
        <f>DMart[[#This Row],[sales]]-DMart[[#This Row],[Discount values]]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  <c r="O12011" s="2"/>
    </row>
    <row r="12012" spans="1:15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12">
        <f>DMart[[#This Row],[sales]]*DMart[[#This Row],[discount]]</f>
        <v>59.555</v>
      </c>
      <c r="G12012" s="12">
        <f>DMart[[#This Row],[sales]]-DMart[[#This Row],[Discount values]]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  <c r="O12012" s="2"/>
    </row>
    <row r="12013" spans="1:15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12">
        <f>DMart[[#This Row],[sales]]*DMart[[#This Row],[discount]]</f>
        <v>1783.7737</v>
      </c>
      <c r="G12013" s="12">
        <f>DMart[[#This Row],[sales]]-DMart[[#This Row],[Discount values]]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  <c r="O12013" s="2"/>
    </row>
    <row r="12014" spans="1:15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12">
        <f>DMart[[#This Row],[sales]]*DMart[[#This Row],[discount]]</f>
        <v>84.93780000000001</v>
      </c>
      <c r="G12014" s="12">
        <f>DMart[[#This Row],[sales]]-DMart[[#This Row],[Discount values]]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  <c r="O12014" s="2"/>
    </row>
    <row r="12015" spans="1:15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12">
        <f>DMart[[#This Row],[sales]]*DMart[[#This Row],[discount]]</f>
        <v>400.99800000000005</v>
      </c>
      <c r="G12015" s="12">
        <f>DMart[[#This Row],[sales]]-DMart[[#This Row],[Discount values]]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  <c r="O12015" s="2"/>
    </row>
    <row r="12016" spans="1:15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12">
        <f>DMart[[#This Row],[sales]]*DMart[[#This Row],[discount]]</f>
        <v>1651.1625000000001</v>
      </c>
      <c r="G12016" s="12">
        <f>DMart[[#This Row],[sales]]-DMart[[#This Row],[Discount values]]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  <c r="O12016" s="2"/>
    </row>
    <row r="12017" spans="1:15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12">
        <f>DMart[[#This Row],[sales]]*DMart[[#This Row],[discount]]</f>
        <v>1304.0326</v>
      </c>
      <c r="G12017" s="12">
        <f>DMart[[#This Row],[sales]]-DMart[[#This Row],[Discount values]]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  <c r="O12017" s="2"/>
    </row>
    <row r="12018" spans="1:15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12">
        <f>DMart[[#This Row],[sales]]*DMart[[#This Row],[discount]]</f>
        <v>1706.4840000000002</v>
      </c>
      <c r="G12018" s="12">
        <f>DMart[[#This Row],[sales]]-DMart[[#This Row],[Discount values]]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  <c r="O12018" s="2"/>
    </row>
    <row r="12019" spans="1:15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12">
        <f>DMart[[#This Row],[sales]]*DMart[[#This Row],[discount]]</f>
        <v>480.6925</v>
      </c>
      <c r="G12019" s="12">
        <f>DMart[[#This Row],[sales]]-DMart[[#This Row],[Discount values]]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  <c r="O12019" s="2"/>
    </row>
    <row r="12020" spans="1:15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12">
        <f>DMart[[#This Row],[sales]]*DMart[[#This Row],[discount]]</f>
        <v>1383.7746</v>
      </c>
      <c r="G12020" s="12">
        <f>DMart[[#This Row],[sales]]-DMart[[#This Row],[Discount values]]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  <c r="O12020" s="2"/>
    </row>
    <row r="12021" spans="1:15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12">
        <f>DMart[[#This Row],[sales]]*DMart[[#This Row],[discount]]</f>
        <v>10.534800000000001</v>
      </c>
      <c r="G12021" s="12">
        <f>DMart[[#This Row],[sales]]-DMart[[#This Row],[Discount values]]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  <c r="O12021" s="2"/>
    </row>
    <row r="12022" spans="1:15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12">
        <f>DMart[[#This Row],[sales]]*DMart[[#This Row],[discount]]</f>
        <v>79.960800000000006</v>
      </c>
      <c r="G12022" s="12">
        <f>DMart[[#This Row],[sales]]-DMart[[#This Row],[Discount values]]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  <c r="O12022" s="2"/>
    </row>
    <row r="12023" spans="1:15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12">
        <f>DMart[[#This Row],[sales]]*DMart[[#This Row],[discount]]</f>
        <v>975.6825</v>
      </c>
      <c r="G12023" s="12">
        <f>DMart[[#This Row],[sales]]-DMart[[#This Row],[Discount values]]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  <c r="O12023" s="2"/>
    </row>
    <row r="12024" spans="1:15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12">
        <f>DMart[[#This Row],[sales]]*DMart[[#This Row],[discount]]</f>
        <v>40.8371</v>
      </c>
      <c r="G12024" s="12">
        <f>DMart[[#This Row],[sales]]-DMart[[#This Row],[Discount values]]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  <c r="O12024" s="2"/>
    </row>
    <row r="12025" spans="1:15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12">
        <f>DMart[[#This Row],[sales]]*DMart[[#This Row],[discount]]</f>
        <v>930.91139999999996</v>
      </c>
      <c r="G12025" s="12">
        <f>DMart[[#This Row],[sales]]-DMart[[#This Row],[Discount values]]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  <c r="O12025" s="2"/>
    </row>
    <row r="12026" spans="1:15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12">
        <f>DMart[[#This Row],[sales]]*DMart[[#This Row],[discount]]</f>
        <v>973.58580000000006</v>
      </c>
      <c r="G12026" s="12">
        <f>DMart[[#This Row],[sales]]-DMart[[#This Row],[Discount values]]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  <c r="O12026" s="2"/>
    </row>
    <row r="12027" spans="1:15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12">
        <f>DMart[[#This Row],[sales]]*DMart[[#This Row],[discount]]</f>
        <v>1320.4134999999999</v>
      </c>
      <c r="G12027" s="12">
        <f>DMart[[#This Row],[sales]]-DMart[[#This Row],[Discount values]]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  <c r="O12027" s="2"/>
    </row>
    <row r="12028" spans="1:15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12">
        <f>DMart[[#This Row],[sales]]*DMart[[#This Row],[discount]]</f>
        <v>1271.1496</v>
      </c>
      <c r="G12028" s="12">
        <f>DMart[[#This Row],[sales]]-DMart[[#This Row],[Discount values]]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  <c r="O12028" s="2"/>
    </row>
    <row r="12029" spans="1:15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12">
        <f>DMart[[#This Row],[sales]]*DMart[[#This Row],[discount]]</f>
        <v>497.59580000000005</v>
      </c>
      <c r="G12029" s="12">
        <f>DMart[[#This Row],[sales]]-DMart[[#This Row],[Discount values]]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  <c r="O12029" s="2"/>
    </row>
    <row r="12030" spans="1:15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12">
        <f>DMart[[#This Row],[sales]]*DMart[[#This Row],[discount]]</f>
        <v>284.92660000000001</v>
      </c>
      <c r="G12030" s="12">
        <f>DMart[[#This Row],[sales]]-DMart[[#This Row],[Discount values]]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  <c r="O12030" s="2"/>
    </row>
    <row r="12031" spans="1:15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12">
        <f>DMart[[#This Row],[sales]]*DMart[[#This Row],[discount]]</f>
        <v>1600.2180000000001</v>
      </c>
      <c r="G12031" s="12">
        <f>DMart[[#This Row],[sales]]-DMart[[#This Row],[Discount values]]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  <c r="O12031" s="2"/>
    </row>
    <row r="12032" spans="1:15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12">
        <f>DMart[[#This Row],[sales]]*DMart[[#This Row],[discount]]</f>
        <v>549.95859999999993</v>
      </c>
      <c r="G12032" s="12">
        <f>DMart[[#This Row],[sales]]-DMart[[#This Row],[Discount values]]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  <c r="O12032" s="2"/>
    </row>
    <row r="12033" spans="1:15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12">
        <f>DMart[[#This Row],[sales]]*DMart[[#This Row],[discount]]</f>
        <v>15.110999999999999</v>
      </c>
      <c r="G12033" s="12">
        <f>DMart[[#This Row],[sales]]-DMart[[#This Row],[Discount values]]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  <c r="O12033" s="2"/>
    </row>
    <row r="12034" spans="1:15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12">
        <f>DMart[[#This Row],[sales]]*DMart[[#This Row],[discount]]</f>
        <v>1089.0669999999998</v>
      </c>
      <c r="G12034" s="12">
        <f>DMart[[#This Row],[sales]]-DMart[[#This Row],[Discount values]]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  <c r="O12034" s="2"/>
    </row>
    <row r="12035" spans="1:15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12">
        <f>DMart[[#This Row],[sales]]*DMart[[#This Row],[discount]]</f>
        <v>821.13080000000014</v>
      </c>
      <c r="G12035" s="12">
        <f>DMart[[#This Row],[sales]]-DMart[[#This Row],[Discount values]]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  <c r="O12035" s="2"/>
    </row>
    <row r="12036" spans="1:15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12">
        <f>DMart[[#This Row],[sales]]*DMart[[#This Row],[discount]]</f>
        <v>848.33349999999996</v>
      </c>
      <c r="G12036" s="12">
        <f>DMart[[#This Row],[sales]]-DMart[[#This Row],[Discount values]]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  <c r="O12036" s="2"/>
    </row>
    <row r="12037" spans="1:15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12">
        <f>DMart[[#This Row],[sales]]*DMart[[#This Row],[discount]]</f>
        <v>690.08160000000009</v>
      </c>
      <c r="G12037" s="12">
        <f>DMart[[#This Row],[sales]]-DMart[[#This Row],[Discount values]]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  <c r="O12037" s="2"/>
    </row>
    <row r="12038" spans="1:15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12">
        <f>DMart[[#This Row],[sales]]*DMart[[#This Row],[discount]]</f>
        <v>559.22490000000005</v>
      </c>
      <c r="G12038" s="12">
        <f>DMart[[#This Row],[sales]]-DMart[[#This Row],[Discount values]]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  <c r="O12038" s="2"/>
    </row>
    <row r="12039" spans="1:15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12">
        <f>DMart[[#This Row],[sales]]*DMart[[#This Row],[discount]]</f>
        <v>34.618499999999997</v>
      </c>
      <c r="G12039" s="12">
        <f>DMart[[#This Row],[sales]]-DMart[[#This Row],[Discount values]]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  <c r="O12039" s="2"/>
    </row>
    <row r="12040" spans="1:15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12">
        <f>DMart[[#This Row],[sales]]*DMart[[#This Row],[discount]]</f>
        <v>758.25</v>
      </c>
      <c r="G12040" s="12">
        <f>DMart[[#This Row],[sales]]-DMart[[#This Row],[Discount values]]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  <c r="O12040" s="2"/>
    </row>
    <row r="12041" spans="1:15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12">
        <f>DMart[[#This Row],[sales]]*DMart[[#This Row],[discount]]</f>
        <v>7.3780000000000001</v>
      </c>
      <c r="G12041" s="12">
        <f>DMart[[#This Row],[sales]]-DMart[[#This Row],[Discount values]]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  <c r="O12041" s="2"/>
    </row>
    <row r="12042" spans="1:15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12">
        <f>DMart[[#This Row],[sales]]*DMart[[#This Row],[discount]]</f>
        <v>663.26400000000001</v>
      </c>
      <c r="G12042" s="12">
        <f>DMart[[#This Row],[sales]]-DMart[[#This Row],[Discount values]]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  <c r="O12042" s="2"/>
    </row>
    <row r="12043" spans="1:15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12">
        <f>DMart[[#This Row],[sales]]*DMart[[#This Row],[discount]]</f>
        <v>195.34200000000001</v>
      </c>
      <c r="G12043" s="12">
        <f>DMart[[#This Row],[sales]]-DMart[[#This Row],[Discount values]]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  <c r="O12043" s="2"/>
    </row>
    <row r="12044" spans="1:15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12">
        <f>DMart[[#This Row],[sales]]*DMart[[#This Row],[discount]]</f>
        <v>940.31360000000006</v>
      </c>
      <c r="G12044" s="12">
        <f>DMart[[#This Row],[sales]]-DMart[[#This Row],[Discount values]]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  <c r="O12044" s="2"/>
    </row>
    <row r="12045" spans="1:15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12">
        <f>DMart[[#This Row],[sales]]*DMart[[#This Row],[discount]]</f>
        <v>721.47059999999999</v>
      </c>
      <c r="G12045" s="12">
        <f>DMart[[#This Row],[sales]]-DMart[[#This Row],[Discount values]]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  <c r="O12045" s="2"/>
    </row>
    <row r="12046" spans="1:15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12">
        <f>DMart[[#This Row],[sales]]*DMart[[#This Row],[discount]]</f>
        <v>891.89200000000005</v>
      </c>
      <c r="G12046" s="12">
        <f>DMart[[#This Row],[sales]]-DMart[[#This Row],[Discount values]]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  <c r="O12046" s="2"/>
    </row>
    <row r="12047" spans="1:15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12">
        <f>DMart[[#This Row],[sales]]*DMart[[#This Row],[discount]]</f>
        <v>92.862399999999994</v>
      </c>
      <c r="G12047" s="12">
        <f>DMart[[#This Row],[sales]]-DMart[[#This Row],[Discount values]]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  <c r="O12047" s="2"/>
    </row>
    <row r="12048" spans="1:15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12">
        <f>DMart[[#This Row],[sales]]*DMart[[#This Row],[discount]]</f>
        <v>650.97299999999996</v>
      </c>
      <c r="G12048" s="12">
        <f>DMart[[#This Row],[sales]]-DMart[[#This Row],[Discount values]]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  <c r="O12048" s="2"/>
    </row>
    <row r="12049" spans="1:15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12">
        <f>DMart[[#This Row],[sales]]*DMart[[#This Row],[discount]]</f>
        <v>648.49200000000008</v>
      </c>
      <c r="G12049" s="12">
        <f>DMart[[#This Row],[sales]]-DMart[[#This Row],[Discount values]]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  <c r="O12049" s="2"/>
    </row>
    <row r="12050" spans="1:15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12">
        <f>DMart[[#This Row],[sales]]*DMart[[#This Row],[discount]]</f>
        <v>268.32260000000002</v>
      </c>
      <c r="G12050" s="12">
        <f>DMart[[#This Row],[sales]]-DMart[[#This Row],[Discount values]]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  <c r="O12050" s="2"/>
    </row>
    <row r="12051" spans="1:15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12">
        <f>DMart[[#This Row],[sales]]*DMart[[#This Row],[discount]]</f>
        <v>1399.6547999999998</v>
      </c>
      <c r="G12051" s="12">
        <f>DMart[[#This Row],[sales]]-DMart[[#This Row],[Discount values]]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  <c r="O12051" s="2"/>
    </row>
    <row r="12052" spans="1:15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12">
        <f>DMart[[#This Row],[sales]]*DMart[[#This Row],[discount]]</f>
        <v>309.55500000000001</v>
      </c>
      <c r="G12052" s="12">
        <f>DMart[[#This Row],[sales]]-DMart[[#This Row],[Discount values]]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  <c r="O12052" s="2"/>
    </row>
    <row r="12053" spans="1:15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12">
        <f>DMart[[#This Row],[sales]]*DMart[[#This Row],[discount]]</f>
        <v>840.18060000000003</v>
      </c>
      <c r="G12053" s="12">
        <f>DMart[[#This Row],[sales]]-DMart[[#This Row],[Discount values]]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  <c r="O12053" s="2"/>
    </row>
    <row r="12054" spans="1:15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12">
        <f>DMart[[#This Row],[sales]]*DMart[[#This Row],[discount]]</f>
        <v>104.32680000000001</v>
      </c>
      <c r="G12054" s="12">
        <f>DMart[[#This Row],[sales]]-DMart[[#This Row],[Discount values]]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  <c r="O12054" s="2"/>
    </row>
    <row r="12055" spans="1:15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12">
        <f>DMart[[#This Row],[sales]]*DMart[[#This Row],[discount]]</f>
        <v>1190.2576000000001</v>
      </c>
      <c r="G12055" s="12">
        <f>DMart[[#This Row],[sales]]-DMart[[#This Row],[Discount values]]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  <c r="O12055" s="2"/>
    </row>
    <row r="12056" spans="1:15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12">
        <f>DMart[[#This Row],[sales]]*DMart[[#This Row],[discount]]</f>
        <v>654.7527</v>
      </c>
      <c r="G12056" s="12">
        <f>DMart[[#This Row],[sales]]-DMart[[#This Row],[Discount values]]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  <c r="O12056" s="2"/>
    </row>
    <row r="12057" spans="1:15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12">
        <f>DMart[[#This Row],[sales]]*DMart[[#This Row],[discount]]</f>
        <v>1155.1955</v>
      </c>
      <c r="G12057" s="12">
        <f>DMart[[#This Row],[sales]]-DMart[[#This Row],[Discount values]]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  <c r="O12057" s="2"/>
    </row>
    <row r="12058" spans="1:15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12">
        <f>DMart[[#This Row],[sales]]*DMart[[#This Row],[discount]]</f>
        <v>757.33680000000004</v>
      </c>
      <c r="G12058" s="12">
        <f>DMart[[#This Row],[sales]]-DMart[[#This Row],[Discount values]]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  <c r="O12058" s="2"/>
    </row>
    <row r="12059" spans="1:15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12">
        <f>DMart[[#This Row],[sales]]*DMart[[#This Row],[discount]]</f>
        <v>1997.3918999999999</v>
      </c>
      <c r="G12059" s="12">
        <f>DMart[[#This Row],[sales]]-DMart[[#This Row],[Discount values]]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  <c r="O12059" s="2"/>
    </row>
    <row r="12060" spans="1:15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12">
        <f>DMart[[#This Row],[sales]]*DMart[[#This Row],[discount]]</f>
        <v>293.22809999999998</v>
      </c>
      <c r="G12060" s="12">
        <f>DMart[[#This Row],[sales]]-DMart[[#This Row],[Discount values]]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  <c r="O12060" s="2"/>
    </row>
    <row r="12061" spans="1:15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12">
        <f>DMart[[#This Row],[sales]]*DMart[[#This Row],[discount]]</f>
        <v>520.8424</v>
      </c>
      <c r="G12061" s="12">
        <f>DMart[[#This Row],[sales]]-DMart[[#This Row],[Discount values]]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  <c r="O12061" s="2"/>
    </row>
    <row r="12062" spans="1:15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12">
        <f>DMart[[#This Row],[sales]]*DMart[[#This Row],[discount]]</f>
        <v>206.65600000000001</v>
      </c>
      <c r="G12062" s="12">
        <f>DMart[[#This Row],[sales]]-DMart[[#This Row],[Discount values]]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  <c r="O12062" s="2"/>
    </row>
    <row r="12063" spans="1:15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12">
        <f>DMart[[#This Row],[sales]]*DMart[[#This Row],[discount]]</f>
        <v>131.38469999999998</v>
      </c>
      <c r="G12063" s="12">
        <f>DMart[[#This Row],[sales]]-DMart[[#This Row],[Discount values]]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  <c r="O12063" s="2"/>
    </row>
    <row r="12064" spans="1:15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12">
        <f>DMart[[#This Row],[sales]]*DMart[[#This Row],[discount]]</f>
        <v>600.56360000000006</v>
      </c>
      <c r="G12064" s="12">
        <f>DMart[[#This Row],[sales]]-DMart[[#This Row],[Discount values]]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  <c r="O12064" s="2"/>
    </row>
    <row r="12065" spans="1:15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12">
        <f>DMart[[#This Row],[sales]]*DMart[[#This Row],[discount]]</f>
        <v>1283.7408</v>
      </c>
      <c r="G12065" s="12">
        <f>DMart[[#This Row],[sales]]-DMart[[#This Row],[Discount values]]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  <c r="O12065" s="2"/>
    </row>
    <row r="12066" spans="1:15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12">
        <f>DMart[[#This Row],[sales]]*DMart[[#This Row],[discount]]</f>
        <v>5.2202999999999999</v>
      </c>
      <c r="G12066" s="12">
        <f>DMart[[#This Row],[sales]]-DMart[[#This Row],[Discount values]]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  <c r="O12066" s="2"/>
    </row>
    <row r="12067" spans="1:15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12">
        <f>DMart[[#This Row],[sales]]*DMart[[#This Row],[discount]]</f>
        <v>1159.9216999999999</v>
      </c>
      <c r="G12067" s="12">
        <f>DMart[[#This Row],[sales]]-DMart[[#This Row],[Discount values]]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  <c r="O12067" s="2"/>
    </row>
    <row r="12068" spans="1:15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12">
        <f>DMart[[#This Row],[sales]]*DMart[[#This Row],[discount]]</f>
        <v>782.46090000000004</v>
      </c>
      <c r="G12068" s="12">
        <f>DMart[[#This Row],[sales]]-DMart[[#This Row],[Discount values]]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  <c r="O12068" s="2"/>
    </row>
    <row r="12069" spans="1:15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12">
        <f>DMart[[#This Row],[sales]]*DMart[[#This Row],[discount]]</f>
        <v>14.6877</v>
      </c>
      <c r="G12069" s="12">
        <f>DMart[[#This Row],[sales]]-DMart[[#This Row],[Discount values]]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  <c r="O12069" s="2"/>
    </row>
    <row r="12070" spans="1:15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12">
        <f>DMart[[#This Row],[sales]]*DMart[[#This Row],[discount]]</f>
        <v>632.11009999999999</v>
      </c>
      <c r="G12070" s="12">
        <f>DMart[[#This Row],[sales]]-DMart[[#This Row],[Discount values]]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  <c r="O12070" s="2"/>
    </row>
    <row r="12071" spans="1:15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12">
        <f>DMart[[#This Row],[sales]]*DMart[[#This Row],[discount]]</f>
        <v>298.76740000000001</v>
      </c>
      <c r="G12071" s="12">
        <f>DMart[[#This Row],[sales]]-DMart[[#This Row],[Discount values]]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  <c r="O12071" s="2"/>
    </row>
    <row r="12072" spans="1:15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12">
        <f>DMart[[#This Row],[sales]]*DMart[[#This Row],[discount]]</f>
        <v>870.1653</v>
      </c>
      <c r="G12072" s="12">
        <f>DMart[[#This Row],[sales]]-DMart[[#This Row],[Discount values]]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  <c r="O12072" s="2"/>
    </row>
    <row r="12073" spans="1:15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12">
        <f>DMart[[#This Row],[sales]]*DMart[[#This Row],[discount]]</f>
        <v>313.99940000000004</v>
      </c>
      <c r="G12073" s="12">
        <f>DMart[[#This Row],[sales]]-DMart[[#This Row],[Discount values]]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  <c r="O12073" s="2"/>
    </row>
    <row r="12074" spans="1:15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12">
        <f>DMart[[#This Row],[sales]]*DMart[[#This Row],[discount]]</f>
        <v>512.88930000000005</v>
      </c>
      <c r="G12074" s="12">
        <f>DMart[[#This Row],[sales]]-DMart[[#This Row],[Discount values]]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  <c r="O12074" s="2"/>
    </row>
    <row r="12075" spans="1:15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12">
        <f>DMart[[#This Row],[sales]]*DMart[[#This Row],[discount]]</f>
        <v>1470.5340000000003</v>
      </c>
      <c r="G12075" s="12">
        <f>DMart[[#This Row],[sales]]-DMart[[#This Row],[Discount values]]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  <c r="O12075" s="2"/>
    </row>
    <row r="12076" spans="1:15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12">
        <f>DMart[[#This Row],[sales]]*DMart[[#This Row],[discount]]</f>
        <v>565.22340000000008</v>
      </c>
      <c r="G12076" s="12">
        <f>DMart[[#This Row],[sales]]-DMart[[#This Row],[Discount values]]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  <c r="O12076" s="2"/>
    </row>
    <row r="12077" spans="1:15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12">
        <f>DMart[[#This Row],[sales]]*DMart[[#This Row],[discount]]</f>
        <v>1106.9348</v>
      </c>
      <c r="G12077" s="12">
        <f>DMart[[#This Row],[sales]]-DMart[[#This Row],[Discount values]]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  <c r="O12077" s="2"/>
    </row>
    <row r="12078" spans="1:15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12">
        <f>DMart[[#This Row],[sales]]*DMart[[#This Row],[discount]]</f>
        <v>1911.8159999999998</v>
      </c>
      <c r="G12078" s="12">
        <f>DMart[[#This Row],[sales]]-DMart[[#This Row],[Discount values]]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  <c r="O12078" s="2"/>
    </row>
    <row r="12079" spans="1:15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12">
        <f>DMart[[#This Row],[sales]]*DMart[[#This Row],[discount]]</f>
        <v>10.727600000000001</v>
      </c>
      <c r="G12079" s="12">
        <f>DMart[[#This Row],[sales]]-DMart[[#This Row],[Discount values]]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  <c r="O12079" s="2"/>
    </row>
    <row r="12080" spans="1:15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12">
        <f>DMart[[#This Row],[sales]]*DMart[[#This Row],[discount]]</f>
        <v>281.46720000000005</v>
      </c>
      <c r="G12080" s="12">
        <f>DMart[[#This Row],[sales]]-DMart[[#This Row],[Discount values]]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  <c r="O12080" s="2"/>
    </row>
    <row r="12081" spans="1:15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12">
        <f>DMart[[#This Row],[sales]]*DMart[[#This Row],[discount]]</f>
        <v>373.32</v>
      </c>
      <c r="G12081" s="12">
        <f>DMart[[#This Row],[sales]]-DMart[[#This Row],[Discount values]]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  <c r="O12081" s="2"/>
    </row>
    <row r="12082" spans="1:15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12">
        <f>DMart[[#This Row],[sales]]*DMart[[#This Row],[discount]]</f>
        <v>75.886499999999998</v>
      </c>
      <c r="G12082" s="12">
        <f>DMart[[#This Row],[sales]]-DMart[[#This Row],[Discount values]]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  <c r="O12082" s="2"/>
    </row>
    <row r="12083" spans="1:15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12">
        <f>DMart[[#This Row],[sales]]*DMart[[#This Row],[discount]]</f>
        <v>161.19740000000002</v>
      </c>
      <c r="G12083" s="12">
        <f>DMart[[#This Row],[sales]]-DMart[[#This Row],[Discount values]]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  <c r="O12083" s="2"/>
    </row>
    <row r="12084" spans="1:15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12">
        <f>DMart[[#This Row],[sales]]*DMart[[#This Row],[discount]]</f>
        <v>6.0302999999999995</v>
      </c>
      <c r="G12084" s="12">
        <f>DMart[[#This Row],[sales]]-DMart[[#This Row],[Discount values]]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  <c r="O12084" s="2"/>
    </row>
    <row r="12085" spans="1:15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12">
        <f>DMart[[#This Row],[sales]]*DMart[[#This Row],[discount]]</f>
        <v>727.7496000000001</v>
      </c>
      <c r="G12085" s="12">
        <f>DMart[[#This Row],[sales]]-DMart[[#This Row],[Discount values]]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  <c r="O12085" s="2"/>
    </row>
    <row r="12086" spans="1:15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12">
        <f>DMart[[#This Row],[sales]]*DMart[[#This Row],[discount]]</f>
        <v>0</v>
      </c>
      <c r="G12086" s="12">
        <f>DMart[[#This Row],[sales]]-DMart[[#This Row],[Discount values]]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  <c r="O12086" s="2"/>
    </row>
    <row r="12087" spans="1:15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12">
        <f>DMart[[#This Row],[sales]]*DMart[[#This Row],[discount]]</f>
        <v>26.988400000000002</v>
      </c>
      <c r="G12087" s="12">
        <f>DMart[[#This Row],[sales]]-DMart[[#This Row],[Discount values]]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  <c r="O12087" s="2"/>
    </row>
    <row r="12088" spans="1:15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12">
        <f>DMart[[#This Row],[sales]]*DMart[[#This Row],[discount]]</f>
        <v>456.02339999999998</v>
      </c>
      <c r="G12088" s="12">
        <f>DMart[[#This Row],[sales]]-DMart[[#This Row],[Discount values]]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  <c r="O12088" s="2"/>
    </row>
    <row r="12089" spans="1:15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12">
        <f>DMart[[#This Row],[sales]]*DMart[[#This Row],[discount]]</f>
        <v>324.73869999999999</v>
      </c>
      <c r="G12089" s="12">
        <f>DMart[[#This Row],[sales]]-DMart[[#This Row],[Discount values]]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  <c r="O12089" s="2"/>
    </row>
    <row r="12090" spans="1:15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12">
        <f>DMart[[#This Row],[sales]]*DMart[[#This Row],[discount]]</f>
        <v>6.1872000000000007</v>
      </c>
      <c r="G12090" s="12">
        <f>DMart[[#This Row],[sales]]-DMart[[#This Row],[Discount values]]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  <c r="O12090" s="2"/>
    </row>
    <row r="12091" spans="1:15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12">
        <f>DMart[[#This Row],[sales]]*DMart[[#This Row],[discount]]</f>
        <v>682.21800000000007</v>
      </c>
      <c r="G12091" s="12">
        <f>DMart[[#This Row],[sales]]-DMart[[#This Row],[Discount values]]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  <c r="O12091" s="2"/>
    </row>
    <row r="12092" spans="1:15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12">
        <f>DMart[[#This Row],[sales]]*DMart[[#This Row],[discount]]</f>
        <v>128.7714</v>
      </c>
      <c r="G12092" s="12">
        <f>DMart[[#This Row],[sales]]-DMart[[#This Row],[Discount values]]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  <c r="O12092" s="2"/>
    </row>
    <row r="12093" spans="1:15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12">
        <f>DMart[[#This Row],[sales]]*DMart[[#This Row],[discount]]</f>
        <v>1353.9514000000001</v>
      </c>
      <c r="G12093" s="12">
        <f>DMart[[#This Row],[sales]]-DMart[[#This Row],[Discount values]]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  <c r="O12093" s="2"/>
    </row>
    <row r="12094" spans="1:15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12">
        <f>DMart[[#This Row],[sales]]*DMart[[#This Row],[discount]]</f>
        <v>1027.145</v>
      </c>
      <c r="G12094" s="12">
        <f>DMart[[#This Row],[sales]]-DMart[[#This Row],[Discount values]]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  <c r="O12094" s="2"/>
    </row>
    <row r="12095" spans="1:15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12">
        <f>DMart[[#This Row],[sales]]*DMart[[#This Row],[discount]]</f>
        <v>910.63000000000011</v>
      </c>
      <c r="G12095" s="12">
        <f>DMart[[#This Row],[sales]]-DMart[[#This Row],[Discount values]]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  <c r="O12095" s="2"/>
    </row>
    <row r="12096" spans="1:15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12">
        <f>DMart[[#This Row],[sales]]*DMart[[#This Row],[discount]]</f>
        <v>982.71799999999996</v>
      </c>
      <c r="G12096" s="12">
        <f>DMart[[#This Row],[sales]]-DMart[[#This Row],[Discount values]]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  <c r="O12096" s="2"/>
    </row>
    <row r="12097" spans="1:15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12">
        <f>DMart[[#This Row],[sales]]*DMart[[#This Row],[discount]]</f>
        <v>457.55190000000005</v>
      </c>
      <c r="G12097" s="12">
        <f>DMart[[#This Row],[sales]]-DMart[[#This Row],[Discount values]]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  <c r="O12097" s="2"/>
    </row>
    <row r="12098" spans="1:15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12">
        <f>DMart[[#This Row],[sales]]*DMart[[#This Row],[discount]]</f>
        <v>102.91190000000002</v>
      </c>
      <c r="G12098" s="12">
        <f>DMart[[#This Row],[sales]]-DMart[[#This Row],[Discount values]]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  <c r="O12098" s="2"/>
    </row>
    <row r="12099" spans="1:15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12">
        <f>DMart[[#This Row],[sales]]*DMart[[#This Row],[discount]]</f>
        <v>231.94780000000003</v>
      </c>
      <c r="G12099" s="12">
        <f>DMart[[#This Row],[sales]]-DMart[[#This Row],[Discount values]]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  <c r="O12099" s="2"/>
    </row>
    <row r="12100" spans="1:15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12">
        <f>DMart[[#This Row],[sales]]*DMart[[#This Row],[discount]]</f>
        <v>25.766100000000002</v>
      </c>
      <c r="G12100" s="12">
        <f>DMart[[#This Row],[sales]]-DMart[[#This Row],[Discount values]]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  <c r="O12100" s="2"/>
    </row>
    <row r="12101" spans="1:15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12">
        <f>DMart[[#This Row],[sales]]*DMart[[#This Row],[discount]]</f>
        <v>137.22389999999999</v>
      </c>
      <c r="G12101" s="12">
        <f>DMart[[#This Row],[sales]]-DMart[[#This Row],[Discount values]]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  <c r="O12101" s="2"/>
    </row>
    <row r="12102" spans="1:15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12">
        <f>DMart[[#This Row],[sales]]*DMart[[#This Row],[discount]]</f>
        <v>1218.0996</v>
      </c>
      <c r="G12102" s="12">
        <f>DMart[[#This Row],[sales]]-DMart[[#This Row],[Discount values]]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  <c r="O12102" s="2"/>
    </row>
    <row r="12103" spans="1:15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12">
        <f>DMart[[#This Row],[sales]]*DMart[[#This Row],[discount]]</f>
        <v>75.373199999999997</v>
      </c>
      <c r="G12103" s="12">
        <f>DMart[[#This Row],[sales]]-DMart[[#This Row],[Discount values]]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  <c r="O12103" s="2"/>
    </row>
    <row r="12104" spans="1:15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12">
        <f>DMart[[#This Row],[sales]]*DMart[[#This Row],[discount]]</f>
        <v>226.22400000000002</v>
      </c>
      <c r="G12104" s="12">
        <f>DMart[[#This Row],[sales]]-DMart[[#This Row],[Discount values]]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  <c r="O12104" s="2"/>
    </row>
    <row r="12105" spans="1:15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12">
        <f>DMart[[#This Row],[sales]]*DMart[[#This Row],[discount]]</f>
        <v>621.77440000000001</v>
      </c>
      <c r="G12105" s="12">
        <f>DMart[[#This Row],[sales]]-DMart[[#This Row],[Discount values]]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  <c r="O12105" s="2"/>
    </row>
    <row r="12106" spans="1:15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12">
        <f>DMart[[#This Row],[sales]]*DMart[[#This Row],[discount]]</f>
        <v>1103.5935999999999</v>
      </c>
      <c r="G12106" s="12">
        <f>DMart[[#This Row],[sales]]-DMart[[#This Row],[Discount values]]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  <c r="O12106" s="2"/>
    </row>
    <row r="12107" spans="1:15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12">
        <f>DMart[[#This Row],[sales]]*DMart[[#This Row],[discount]]</f>
        <v>1191.3680999999999</v>
      </c>
      <c r="G12107" s="12">
        <f>DMart[[#This Row],[sales]]-DMart[[#This Row],[Discount values]]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  <c r="O12107" s="2"/>
    </row>
    <row r="12108" spans="1:15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12">
        <f>DMart[[#This Row],[sales]]*DMart[[#This Row],[discount]]</f>
        <v>7.0917999999999992</v>
      </c>
      <c r="G12108" s="12">
        <f>DMart[[#This Row],[sales]]-DMart[[#This Row],[Discount values]]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  <c r="O12108" s="2"/>
    </row>
    <row r="12109" spans="1:15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12">
        <f>DMart[[#This Row],[sales]]*DMart[[#This Row],[discount]]</f>
        <v>866.93880000000001</v>
      </c>
      <c r="G12109" s="12">
        <f>DMart[[#This Row],[sales]]-DMart[[#This Row],[Discount values]]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  <c r="O12109" s="2"/>
    </row>
    <row r="12110" spans="1:15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12">
        <f>DMart[[#This Row],[sales]]*DMart[[#This Row],[discount]]</f>
        <v>400.85109999999997</v>
      </c>
      <c r="G12110" s="12">
        <f>DMart[[#This Row],[sales]]-DMart[[#This Row],[Discount values]]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  <c r="O12110" s="2"/>
    </row>
    <row r="12111" spans="1:15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12">
        <f>DMart[[#This Row],[sales]]*DMart[[#This Row],[discount]]</f>
        <v>1351.5</v>
      </c>
      <c r="G12111" s="12">
        <f>DMart[[#This Row],[sales]]-DMart[[#This Row],[Discount values]]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  <c r="O12111" s="2"/>
    </row>
    <row r="12112" spans="1:15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12">
        <f>DMart[[#This Row],[sales]]*DMart[[#This Row],[discount]]</f>
        <v>165.7432</v>
      </c>
      <c r="G12112" s="12">
        <f>DMart[[#This Row],[sales]]-DMart[[#This Row],[Discount values]]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  <c r="O12112" s="2"/>
    </row>
    <row r="12113" spans="1:15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12">
        <f>DMart[[#This Row],[sales]]*DMart[[#This Row],[discount]]</f>
        <v>1051.4041999999999</v>
      </c>
      <c r="G12113" s="12">
        <f>DMart[[#This Row],[sales]]-DMart[[#This Row],[Discount values]]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  <c r="O12113" s="2"/>
    </row>
    <row r="12114" spans="1:15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12">
        <f>DMart[[#This Row],[sales]]*DMart[[#This Row],[discount]]</f>
        <v>2088.5025000000001</v>
      </c>
      <c r="G12114" s="12">
        <f>DMart[[#This Row],[sales]]-DMart[[#This Row],[Discount values]]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  <c r="O12114" s="2"/>
    </row>
    <row r="12115" spans="1:15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12">
        <f>DMart[[#This Row],[sales]]*DMart[[#This Row],[discount]]</f>
        <v>326.3612</v>
      </c>
      <c r="G12115" s="12">
        <f>DMart[[#This Row],[sales]]-DMart[[#This Row],[Discount values]]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  <c r="O12115" s="2"/>
    </row>
    <row r="12116" spans="1:15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12">
        <f>DMart[[#This Row],[sales]]*DMart[[#This Row],[discount]]</f>
        <v>52.5</v>
      </c>
      <c r="G12116" s="12">
        <f>DMart[[#This Row],[sales]]-DMart[[#This Row],[Discount values]]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  <c r="O12116" s="2"/>
    </row>
    <row r="12117" spans="1:15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12">
        <f>DMart[[#This Row],[sales]]*DMart[[#This Row],[discount]]</f>
        <v>266.08800000000002</v>
      </c>
      <c r="G12117" s="12">
        <f>DMart[[#This Row],[sales]]-DMart[[#This Row],[Discount values]]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  <c r="O12117" s="2"/>
    </row>
    <row r="12118" spans="1:15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12">
        <f>DMart[[#This Row],[sales]]*DMart[[#This Row],[discount]]</f>
        <v>141.2664</v>
      </c>
      <c r="G12118" s="12">
        <f>DMart[[#This Row],[sales]]-DMart[[#This Row],[Discount values]]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  <c r="O12118" s="2"/>
    </row>
    <row r="12119" spans="1:15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12">
        <f>DMart[[#This Row],[sales]]*DMart[[#This Row],[discount]]</f>
        <v>13.4948</v>
      </c>
      <c r="G12119" s="12">
        <f>DMart[[#This Row],[sales]]-DMart[[#This Row],[Discount values]]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  <c r="O12119" s="2"/>
    </row>
    <row r="12120" spans="1:15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12">
        <f>DMart[[#This Row],[sales]]*DMart[[#This Row],[discount]]</f>
        <v>983.28229999999996</v>
      </c>
      <c r="G12120" s="12">
        <f>DMart[[#This Row],[sales]]-DMart[[#This Row],[Discount values]]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  <c r="O12120" s="2"/>
    </row>
    <row r="12121" spans="1:15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12">
        <f>DMart[[#This Row],[sales]]*DMart[[#This Row],[discount]]</f>
        <v>114.3395</v>
      </c>
      <c r="G12121" s="12">
        <f>DMart[[#This Row],[sales]]-DMart[[#This Row],[Discount values]]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  <c r="O12121" s="2"/>
    </row>
    <row r="12122" spans="1:15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12">
        <f>DMart[[#This Row],[sales]]*DMart[[#This Row],[discount]]</f>
        <v>263.53500000000003</v>
      </c>
      <c r="G12122" s="12">
        <f>DMart[[#This Row],[sales]]-DMart[[#This Row],[Discount values]]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  <c r="O12122" s="2"/>
    </row>
    <row r="12123" spans="1:15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12">
        <f>DMart[[#This Row],[sales]]*DMart[[#This Row],[discount]]</f>
        <v>110.7264</v>
      </c>
      <c r="G12123" s="12">
        <f>DMart[[#This Row],[sales]]-DMart[[#This Row],[Discount values]]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  <c r="O12123" s="2"/>
    </row>
    <row r="12124" spans="1:15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12">
        <f>DMart[[#This Row],[sales]]*DMart[[#This Row],[discount]]</f>
        <v>237.92670000000001</v>
      </c>
      <c r="G12124" s="12">
        <f>DMart[[#This Row],[sales]]-DMart[[#This Row],[Discount values]]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  <c r="O12124" s="2"/>
    </row>
    <row r="12125" spans="1:15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12">
        <f>DMart[[#This Row],[sales]]*DMart[[#This Row],[discount]]</f>
        <v>558.7944</v>
      </c>
      <c r="G12125" s="12">
        <f>DMart[[#This Row],[sales]]-DMart[[#This Row],[Discount values]]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  <c r="O12125" s="2"/>
    </row>
    <row r="12126" spans="1:15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12">
        <f>DMart[[#This Row],[sales]]*DMart[[#This Row],[discount]]</f>
        <v>990.24860000000001</v>
      </c>
      <c r="G12126" s="12">
        <f>DMart[[#This Row],[sales]]-DMart[[#This Row],[Discount values]]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  <c r="O12126" s="2"/>
    </row>
    <row r="12127" spans="1:15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12">
        <f>DMart[[#This Row],[sales]]*DMart[[#This Row],[discount]]</f>
        <v>50.076999999999998</v>
      </c>
      <c r="G12127" s="12">
        <f>DMart[[#This Row],[sales]]-DMart[[#This Row],[Discount values]]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  <c r="O12127" s="2"/>
    </row>
    <row r="12128" spans="1:15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12">
        <f>DMart[[#This Row],[sales]]*DMart[[#This Row],[discount]]</f>
        <v>974.43359999999996</v>
      </c>
      <c r="G12128" s="12">
        <f>DMart[[#This Row],[sales]]-DMart[[#This Row],[Discount values]]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  <c r="O12128" s="2"/>
    </row>
    <row r="12129" spans="1:15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12">
        <f>DMart[[#This Row],[sales]]*DMart[[#This Row],[discount]]</f>
        <v>1504.4542000000001</v>
      </c>
      <c r="G12129" s="12">
        <f>DMart[[#This Row],[sales]]-DMart[[#This Row],[Discount values]]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  <c r="O12129" s="2"/>
    </row>
    <row r="12130" spans="1:15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12">
        <f>DMart[[#This Row],[sales]]*DMart[[#This Row],[discount]]</f>
        <v>70.618499999999997</v>
      </c>
      <c r="G12130" s="12">
        <f>DMart[[#This Row],[sales]]-DMart[[#This Row],[Discount values]]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  <c r="O12130" s="2"/>
    </row>
    <row r="12131" spans="1:15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12">
        <f>DMart[[#This Row],[sales]]*DMart[[#This Row],[discount]]</f>
        <v>101.85120000000001</v>
      </c>
      <c r="G12131" s="12">
        <f>DMart[[#This Row],[sales]]-DMart[[#This Row],[Discount values]]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  <c r="O12131" s="2"/>
    </row>
    <row r="12132" spans="1:15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12">
        <f>DMart[[#This Row],[sales]]*DMart[[#This Row],[discount]]</f>
        <v>495.84040000000005</v>
      </c>
      <c r="G12132" s="12">
        <f>DMart[[#This Row],[sales]]-DMart[[#This Row],[Discount values]]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  <c r="O12132" s="2"/>
    </row>
    <row r="12133" spans="1:15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12">
        <f>DMart[[#This Row],[sales]]*DMart[[#This Row],[discount]]</f>
        <v>477.28439999999995</v>
      </c>
      <c r="G12133" s="12">
        <f>DMart[[#This Row],[sales]]-DMart[[#This Row],[Discount values]]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  <c r="O12133" s="2"/>
    </row>
    <row r="12134" spans="1:15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12">
        <f>DMart[[#This Row],[sales]]*DMart[[#This Row],[discount]]</f>
        <v>1059.4343000000001</v>
      </c>
      <c r="G12134" s="12">
        <f>DMart[[#This Row],[sales]]-DMart[[#This Row],[Discount values]]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  <c r="O12134" s="2"/>
    </row>
    <row r="12135" spans="1:15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12">
        <f>DMart[[#This Row],[sales]]*DMart[[#This Row],[discount]]</f>
        <v>131.64239999999998</v>
      </c>
      <c r="G12135" s="12">
        <f>DMart[[#This Row],[sales]]-DMart[[#This Row],[Discount values]]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  <c r="O12135" s="2"/>
    </row>
    <row r="12136" spans="1:15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12">
        <f>DMart[[#This Row],[sales]]*DMart[[#This Row],[discount]]</f>
        <v>1381.1916000000001</v>
      </c>
      <c r="G12136" s="12">
        <f>DMart[[#This Row],[sales]]-DMart[[#This Row],[Discount values]]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  <c r="O12136" s="2"/>
    </row>
    <row r="12137" spans="1:15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12">
        <f>DMart[[#This Row],[sales]]*DMart[[#This Row],[discount]]</f>
        <v>93.292000000000016</v>
      </c>
      <c r="G12137" s="12">
        <f>DMart[[#This Row],[sales]]-DMart[[#This Row],[Discount values]]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  <c r="O12137" s="2"/>
    </row>
    <row r="12138" spans="1:15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12">
        <f>DMart[[#This Row],[sales]]*DMart[[#This Row],[discount]]</f>
        <v>131.31479999999999</v>
      </c>
      <c r="G12138" s="12">
        <f>DMart[[#This Row],[sales]]-DMart[[#This Row],[Discount values]]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  <c r="O12138" s="2"/>
    </row>
    <row r="12139" spans="1:15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12">
        <f>DMart[[#This Row],[sales]]*DMart[[#This Row],[discount]]</f>
        <v>218.4315</v>
      </c>
      <c r="G12139" s="12">
        <f>DMart[[#This Row],[sales]]-DMart[[#This Row],[Discount values]]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  <c r="O12139" s="2"/>
    </row>
    <row r="12140" spans="1:15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12">
        <f>DMart[[#This Row],[sales]]*DMart[[#This Row],[discount]]</f>
        <v>19.5791</v>
      </c>
      <c r="G12140" s="12">
        <f>DMart[[#This Row],[sales]]-DMart[[#This Row],[Discount values]]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  <c r="O12140" s="2"/>
    </row>
    <row r="12141" spans="1:15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12">
        <f>DMart[[#This Row],[sales]]*DMart[[#This Row],[discount]]</f>
        <v>766.51499999999999</v>
      </c>
      <c r="G12141" s="12">
        <f>DMart[[#This Row],[sales]]-DMart[[#This Row],[Discount values]]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  <c r="O12141" s="2"/>
    </row>
    <row r="12142" spans="1:15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12">
        <f>DMart[[#This Row],[sales]]*DMart[[#This Row],[discount]]</f>
        <v>349.4504</v>
      </c>
      <c r="G12142" s="12">
        <f>DMart[[#This Row],[sales]]-DMart[[#This Row],[Discount values]]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  <c r="O12142" s="2"/>
    </row>
    <row r="12143" spans="1:15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12">
        <f>DMart[[#This Row],[sales]]*DMart[[#This Row],[discount]]</f>
        <v>1357.3454999999999</v>
      </c>
      <c r="G12143" s="12">
        <f>DMart[[#This Row],[sales]]-DMart[[#This Row],[Discount values]]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  <c r="O12143" s="2"/>
    </row>
    <row r="12144" spans="1:15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12">
        <f>DMart[[#This Row],[sales]]*DMart[[#This Row],[discount]]</f>
        <v>650.75280000000009</v>
      </c>
      <c r="G12144" s="12">
        <f>DMart[[#This Row],[sales]]-DMart[[#This Row],[Discount values]]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  <c r="O12144" s="2"/>
    </row>
    <row r="12145" spans="1:15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12">
        <f>DMart[[#This Row],[sales]]*DMart[[#This Row],[discount]]</f>
        <v>901.8359999999999</v>
      </c>
      <c r="G12145" s="12">
        <f>DMart[[#This Row],[sales]]-DMart[[#This Row],[Discount values]]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  <c r="O12145" s="2"/>
    </row>
    <row r="12146" spans="1:15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12">
        <f>DMart[[#This Row],[sales]]*DMart[[#This Row],[discount]]</f>
        <v>588.6318</v>
      </c>
      <c r="G12146" s="12">
        <f>DMart[[#This Row],[sales]]-DMart[[#This Row],[Discount values]]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  <c r="O12146" s="2"/>
    </row>
    <row r="12147" spans="1:15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12">
        <f>DMart[[#This Row],[sales]]*DMart[[#This Row],[discount]]</f>
        <v>329.87979999999999</v>
      </c>
      <c r="G12147" s="12">
        <f>DMart[[#This Row],[sales]]-DMart[[#This Row],[Discount values]]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  <c r="O12147" s="2"/>
    </row>
    <row r="12148" spans="1:15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12">
        <f>DMart[[#This Row],[sales]]*DMart[[#This Row],[discount]]</f>
        <v>1412.6098999999999</v>
      </c>
      <c r="G12148" s="12">
        <f>DMart[[#This Row],[sales]]-DMart[[#This Row],[Discount values]]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  <c r="O12148" s="2"/>
    </row>
    <row r="12149" spans="1:15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12">
        <f>DMart[[#This Row],[sales]]*DMart[[#This Row],[discount]]</f>
        <v>25.59</v>
      </c>
      <c r="G12149" s="12">
        <f>DMart[[#This Row],[sales]]-DMart[[#This Row],[Discount values]]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  <c r="O12149" s="2"/>
    </row>
    <row r="12150" spans="1:15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12">
        <f>DMart[[#This Row],[sales]]*DMart[[#This Row],[discount]]</f>
        <v>376.3562</v>
      </c>
      <c r="G12150" s="12">
        <f>DMart[[#This Row],[sales]]-DMart[[#This Row],[Discount values]]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  <c r="O12150" s="2"/>
    </row>
    <row r="12151" spans="1:15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12">
        <f>DMart[[#This Row],[sales]]*DMart[[#This Row],[discount]]</f>
        <v>385.57860000000005</v>
      </c>
      <c r="G12151" s="12">
        <f>DMart[[#This Row],[sales]]-DMart[[#This Row],[Discount values]]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  <c r="O12151" s="2"/>
    </row>
    <row r="12152" spans="1:15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12">
        <f>DMart[[#This Row],[sales]]*DMart[[#This Row],[discount]]</f>
        <v>741.40969999999993</v>
      </c>
      <c r="G12152" s="12">
        <f>DMart[[#This Row],[sales]]-DMart[[#This Row],[Discount values]]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  <c r="O12152" s="2"/>
    </row>
    <row r="12153" spans="1:15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12">
        <f>DMart[[#This Row],[sales]]*DMart[[#This Row],[discount]]</f>
        <v>146.2689</v>
      </c>
      <c r="G12153" s="12">
        <f>DMart[[#This Row],[sales]]-DMart[[#This Row],[Discount values]]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  <c r="O12153" s="2"/>
    </row>
    <row r="12154" spans="1:15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12">
        <f>DMart[[#This Row],[sales]]*DMart[[#This Row],[discount]]</f>
        <v>71.013199999999998</v>
      </c>
      <c r="G12154" s="12">
        <f>DMart[[#This Row],[sales]]-DMart[[#This Row],[Discount values]]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  <c r="O12154" s="2"/>
    </row>
    <row r="12155" spans="1:15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12">
        <f>DMart[[#This Row],[sales]]*DMart[[#This Row],[discount]]</f>
        <v>316.25229999999999</v>
      </c>
      <c r="G12155" s="12">
        <f>DMart[[#This Row],[sales]]-DMart[[#This Row],[Discount values]]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  <c r="O12155" s="2"/>
    </row>
    <row r="12156" spans="1:15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12">
        <f>DMart[[#This Row],[sales]]*DMart[[#This Row],[discount]]</f>
        <v>142.38399999999999</v>
      </c>
      <c r="G12156" s="12">
        <f>DMart[[#This Row],[sales]]-DMart[[#This Row],[Discount values]]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  <c r="O12156" s="2"/>
    </row>
    <row r="12157" spans="1:15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12">
        <f>DMart[[#This Row],[sales]]*DMart[[#This Row],[discount]]</f>
        <v>326.65920000000006</v>
      </c>
      <c r="G12157" s="12">
        <f>DMart[[#This Row],[sales]]-DMart[[#This Row],[Discount values]]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  <c r="O12157" s="2"/>
    </row>
    <row r="12158" spans="1:15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12">
        <f>DMart[[#This Row],[sales]]*DMart[[#This Row],[discount]]</f>
        <v>1167.3021999999999</v>
      </c>
      <c r="G12158" s="12">
        <f>DMart[[#This Row],[sales]]-DMart[[#This Row],[Discount values]]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  <c r="O12158" s="2"/>
    </row>
    <row r="12159" spans="1:15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12">
        <f>DMart[[#This Row],[sales]]*DMart[[#This Row],[discount]]</f>
        <v>175.81200000000001</v>
      </c>
      <c r="G12159" s="12">
        <f>DMart[[#This Row],[sales]]-DMart[[#This Row],[Discount values]]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  <c r="O12159" s="2"/>
    </row>
    <row r="12160" spans="1:15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12">
        <f>DMart[[#This Row],[sales]]*DMart[[#This Row],[discount]]</f>
        <v>43.329900000000002</v>
      </c>
      <c r="G12160" s="12">
        <f>DMart[[#This Row],[sales]]-DMart[[#This Row],[Discount values]]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  <c r="O12160" s="2"/>
    </row>
    <row r="12161" spans="1:15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12">
        <f>DMart[[#This Row],[sales]]*DMart[[#This Row],[discount]]</f>
        <v>28.198800000000002</v>
      </c>
      <c r="G12161" s="12">
        <f>DMart[[#This Row],[sales]]-DMart[[#This Row],[Discount values]]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  <c r="O12161" s="2"/>
    </row>
    <row r="12162" spans="1:15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12">
        <f>DMart[[#This Row],[sales]]*DMart[[#This Row],[discount]]</f>
        <v>704.65099999999995</v>
      </c>
      <c r="G12162" s="12">
        <f>DMart[[#This Row],[sales]]-DMart[[#This Row],[Discount values]]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  <c r="O12162" s="2"/>
    </row>
    <row r="12163" spans="1:15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12">
        <f>DMart[[#This Row],[sales]]*DMart[[#This Row],[discount]]</f>
        <v>22.2075</v>
      </c>
      <c r="G12163" s="12">
        <f>DMart[[#This Row],[sales]]-DMart[[#This Row],[Discount values]]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  <c r="O12163" s="2"/>
    </row>
    <row r="12164" spans="1:15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12">
        <f>DMart[[#This Row],[sales]]*DMart[[#This Row],[discount]]</f>
        <v>827.60440000000006</v>
      </c>
      <c r="G12164" s="12">
        <f>DMart[[#This Row],[sales]]-DMart[[#This Row],[Discount values]]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  <c r="O12164" s="2"/>
    </row>
    <row r="12165" spans="1:15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12">
        <f>DMart[[#This Row],[sales]]*DMart[[#This Row],[discount]]</f>
        <v>425.38079999999997</v>
      </c>
      <c r="G12165" s="12">
        <f>DMart[[#This Row],[sales]]-DMart[[#This Row],[Discount values]]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  <c r="O12165" s="2"/>
    </row>
    <row r="12166" spans="1:15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12">
        <f>DMart[[#This Row],[sales]]*DMart[[#This Row],[discount]]</f>
        <v>98.095500000000015</v>
      </c>
      <c r="G12166" s="12">
        <f>DMart[[#This Row],[sales]]-DMart[[#This Row],[Discount values]]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  <c r="O12166" s="2"/>
    </row>
    <row r="12167" spans="1:15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12">
        <f>DMart[[#This Row],[sales]]*DMart[[#This Row],[discount]]</f>
        <v>255.33820000000003</v>
      </c>
      <c r="G12167" s="12">
        <f>DMart[[#This Row],[sales]]-DMart[[#This Row],[Discount values]]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  <c r="O12167" s="2"/>
    </row>
    <row r="12168" spans="1:15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12">
        <f>DMart[[#This Row],[sales]]*DMart[[#This Row],[discount]]</f>
        <v>1698.9880000000003</v>
      </c>
      <c r="G12168" s="12">
        <f>DMart[[#This Row],[sales]]-DMart[[#This Row],[Discount values]]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  <c r="O12168" s="2"/>
    </row>
    <row r="12169" spans="1:15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12">
        <f>DMart[[#This Row],[sales]]*DMart[[#This Row],[discount]]</f>
        <v>204.08500000000001</v>
      </c>
      <c r="G12169" s="12">
        <f>DMart[[#This Row],[sales]]-DMart[[#This Row],[Discount values]]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  <c r="O12169" s="2"/>
    </row>
    <row r="12170" spans="1:15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12">
        <f>DMart[[#This Row],[sales]]*DMart[[#This Row],[discount]]</f>
        <v>437.81400000000002</v>
      </c>
      <c r="G12170" s="12">
        <f>DMart[[#This Row],[sales]]-DMart[[#This Row],[Discount values]]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  <c r="O12170" s="2"/>
    </row>
    <row r="12171" spans="1:15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12">
        <f>DMart[[#This Row],[sales]]*DMart[[#This Row],[discount]]</f>
        <v>981.63200000000006</v>
      </c>
      <c r="G12171" s="12">
        <f>DMart[[#This Row],[sales]]-DMart[[#This Row],[Discount values]]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  <c r="O12171" s="2"/>
    </row>
    <row r="12172" spans="1:15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12">
        <f>DMart[[#This Row],[sales]]*DMart[[#This Row],[discount]]</f>
        <v>12.5808</v>
      </c>
      <c r="G12172" s="12">
        <f>DMart[[#This Row],[sales]]-DMart[[#This Row],[Discount values]]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  <c r="O12172" s="2"/>
    </row>
    <row r="12173" spans="1:15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12">
        <f>DMart[[#This Row],[sales]]*DMart[[#This Row],[discount]]</f>
        <v>628.27440000000001</v>
      </c>
      <c r="G12173" s="12">
        <f>DMart[[#This Row],[sales]]-DMart[[#This Row],[Discount values]]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  <c r="O12173" s="2"/>
    </row>
    <row r="12174" spans="1:15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12">
        <f>DMart[[#This Row],[sales]]*DMart[[#This Row],[discount]]</f>
        <v>79.875600000000006</v>
      </c>
      <c r="G12174" s="12">
        <f>DMart[[#This Row],[sales]]-DMart[[#This Row],[Discount values]]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  <c r="O12174" s="2"/>
    </row>
    <row r="12175" spans="1:15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12">
        <f>DMart[[#This Row],[sales]]*DMart[[#This Row],[discount]]</f>
        <v>928.7586</v>
      </c>
      <c r="G12175" s="12">
        <f>DMart[[#This Row],[sales]]-DMart[[#This Row],[Discount values]]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  <c r="O12175" s="2"/>
    </row>
    <row r="12176" spans="1:15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12">
        <f>DMart[[#This Row],[sales]]*DMart[[#This Row],[discount]]</f>
        <v>1539.2320000000002</v>
      </c>
      <c r="G12176" s="12">
        <f>DMart[[#This Row],[sales]]-DMart[[#This Row],[Discount values]]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  <c r="O12176" s="2"/>
    </row>
    <row r="12177" spans="1:15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12">
        <f>DMart[[#This Row],[sales]]*DMart[[#This Row],[discount]]</f>
        <v>397.26639999999998</v>
      </c>
      <c r="G12177" s="12">
        <f>DMart[[#This Row],[sales]]-DMart[[#This Row],[Discount values]]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  <c r="O12177" s="2"/>
    </row>
    <row r="12178" spans="1:15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12">
        <f>DMart[[#This Row],[sales]]*DMart[[#This Row],[discount]]</f>
        <v>211.47209999999998</v>
      </c>
      <c r="G12178" s="12">
        <f>DMart[[#This Row],[sales]]-DMart[[#This Row],[Discount values]]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  <c r="O12178" s="2"/>
    </row>
    <row r="12179" spans="1:15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12">
        <f>DMart[[#This Row],[sales]]*DMart[[#This Row],[discount]]</f>
        <v>2043.6023</v>
      </c>
      <c r="G12179" s="12">
        <f>DMart[[#This Row],[sales]]-DMart[[#This Row],[Discount values]]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  <c r="O12179" s="2"/>
    </row>
    <row r="12180" spans="1:15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12">
        <f>DMart[[#This Row],[sales]]*DMart[[#This Row],[discount]]</f>
        <v>293.77320000000003</v>
      </c>
      <c r="G12180" s="12">
        <f>DMart[[#This Row],[sales]]-DMart[[#This Row],[Discount values]]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  <c r="O12180" s="2"/>
    </row>
    <row r="12181" spans="1:15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12">
        <f>DMart[[#This Row],[sales]]*DMart[[#This Row],[discount]]</f>
        <v>873.75200000000007</v>
      </c>
      <c r="G12181" s="12">
        <f>DMart[[#This Row],[sales]]-DMart[[#This Row],[Discount values]]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  <c r="O12181" s="2"/>
    </row>
    <row r="12182" spans="1:15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12">
        <f>DMart[[#This Row],[sales]]*DMart[[#This Row],[discount]]</f>
        <v>257.45279999999997</v>
      </c>
      <c r="G12182" s="12">
        <f>DMart[[#This Row],[sales]]-DMart[[#This Row],[Discount values]]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  <c r="O12182" s="2"/>
    </row>
    <row r="12183" spans="1:15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12">
        <f>DMart[[#This Row],[sales]]*DMart[[#This Row],[discount]]</f>
        <v>570.18360000000007</v>
      </c>
      <c r="G12183" s="12">
        <f>DMart[[#This Row],[sales]]-DMart[[#This Row],[Discount values]]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  <c r="O12183" s="2"/>
    </row>
    <row r="12184" spans="1:15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12">
        <f>DMart[[#This Row],[sales]]*DMart[[#This Row],[discount]]</f>
        <v>884.92750000000001</v>
      </c>
      <c r="G12184" s="12">
        <f>DMart[[#This Row],[sales]]-DMart[[#This Row],[Discount values]]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  <c r="O12184" s="2"/>
    </row>
    <row r="12185" spans="1:15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12">
        <f>DMart[[#This Row],[sales]]*DMart[[#This Row],[discount]]</f>
        <v>253.75199999999998</v>
      </c>
      <c r="G12185" s="12">
        <f>DMart[[#This Row],[sales]]-DMart[[#This Row],[Discount values]]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  <c r="O12185" s="2"/>
    </row>
    <row r="12186" spans="1:15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12">
        <f>DMart[[#This Row],[sales]]*DMart[[#This Row],[discount]]</f>
        <v>598.91999999999996</v>
      </c>
      <c r="G12186" s="12">
        <f>DMart[[#This Row],[sales]]-DMart[[#This Row],[Discount values]]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  <c r="O12186" s="2"/>
    </row>
    <row r="12187" spans="1:15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12">
        <f>DMart[[#This Row],[sales]]*DMart[[#This Row],[discount]]</f>
        <v>1509.5600999999999</v>
      </c>
      <c r="G12187" s="12">
        <f>DMart[[#This Row],[sales]]-DMart[[#This Row],[Discount values]]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  <c r="O12187" s="2"/>
    </row>
    <row r="12188" spans="1:15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12">
        <f>DMart[[#This Row],[sales]]*DMart[[#This Row],[discount]]</f>
        <v>1533.0839999999998</v>
      </c>
      <c r="G12188" s="12">
        <f>DMart[[#This Row],[sales]]-DMart[[#This Row],[Discount values]]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  <c r="O12188" s="2"/>
    </row>
    <row r="12189" spans="1:15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12">
        <f>DMart[[#This Row],[sales]]*DMart[[#This Row],[discount]]</f>
        <v>874.75710000000004</v>
      </c>
      <c r="G12189" s="12">
        <f>DMart[[#This Row],[sales]]-DMart[[#This Row],[Discount values]]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  <c r="O12189" s="2"/>
    </row>
    <row r="12190" spans="1:15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12">
        <f>DMart[[#This Row],[sales]]*DMart[[#This Row],[discount]]</f>
        <v>500.94069999999999</v>
      </c>
      <c r="G12190" s="12">
        <f>DMart[[#This Row],[sales]]-DMart[[#This Row],[Discount values]]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  <c r="O12190" s="2"/>
    </row>
    <row r="12191" spans="1:15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12">
        <f>DMart[[#This Row],[sales]]*DMart[[#This Row],[discount]]</f>
        <v>111.036</v>
      </c>
      <c r="G12191" s="12">
        <f>DMart[[#This Row],[sales]]-DMart[[#This Row],[Discount values]]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  <c r="O12191" s="2"/>
    </row>
    <row r="12192" spans="1:15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12">
        <f>DMart[[#This Row],[sales]]*DMart[[#This Row],[discount]]</f>
        <v>1078.5828999999999</v>
      </c>
      <c r="G12192" s="12">
        <f>DMart[[#This Row],[sales]]-DMart[[#This Row],[Discount values]]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  <c r="O12192" s="2"/>
    </row>
    <row r="12193" spans="1:15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12">
        <f>DMart[[#This Row],[sales]]*DMart[[#This Row],[discount]]</f>
        <v>307.42739999999998</v>
      </c>
      <c r="G12193" s="12">
        <f>DMart[[#This Row],[sales]]-DMart[[#This Row],[Discount values]]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  <c r="O12193" s="2"/>
    </row>
    <row r="12194" spans="1:15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12">
        <f>DMart[[#This Row],[sales]]*DMart[[#This Row],[discount]]</f>
        <v>58.805999999999997</v>
      </c>
      <c r="G12194" s="12">
        <f>DMart[[#This Row],[sales]]-DMart[[#This Row],[Discount values]]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  <c r="O12194" s="2"/>
    </row>
    <row r="12195" spans="1:15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12">
        <f>DMart[[#This Row],[sales]]*DMart[[#This Row],[discount]]</f>
        <v>445.16250000000002</v>
      </c>
      <c r="G12195" s="12">
        <f>DMart[[#This Row],[sales]]-DMart[[#This Row],[Discount values]]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  <c r="O12195" s="2"/>
    </row>
    <row r="12196" spans="1:15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12">
        <f>DMart[[#This Row],[sales]]*DMart[[#This Row],[discount]]</f>
        <v>749.69190000000003</v>
      </c>
      <c r="G12196" s="12">
        <f>DMart[[#This Row],[sales]]-DMart[[#This Row],[Discount values]]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  <c r="O12196" s="2"/>
    </row>
    <row r="12197" spans="1:15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12">
        <f>DMart[[#This Row],[sales]]*DMart[[#This Row],[discount]]</f>
        <v>442.82519999999994</v>
      </c>
      <c r="G12197" s="12">
        <f>DMart[[#This Row],[sales]]-DMart[[#This Row],[Discount values]]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  <c r="O12197" s="2"/>
    </row>
    <row r="12198" spans="1:15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12">
        <f>DMart[[#This Row],[sales]]*DMart[[#This Row],[discount]]</f>
        <v>1116.4748</v>
      </c>
      <c r="G12198" s="12">
        <f>DMart[[#This Row],[sales]]-DMart[[#This Row],[Discount values]]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  <c r="O12198" s="2"/>
    </row>
    <row r="12199" spans="1:15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12">
        <f>DMart[[#This Row],[sales]]*DMart[[#This Row],[discount]]</f>
        <v>562.1454</v>
      </c>
      <c r="G12199" s="12">
        <f>DMart[[#This Row],[sales]]-DMart[[#This Row],[Discount values]]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  <c r="O12199" s="2"/>
    </row>
    <row r="12200" spans="1:15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12">
        <f>DMart[[#This Row],[sales]]*DMart[[#This Row],[discount]]</f>
        <v>132.11589999999998</v>
      </c>
      <c r="G12200" s="12">
        <f>DMart[[#This Row],[sales]]-DMart[[#This Row],[Discount values]]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  <c r="O12200" s="2"/>
    </row>
    <row r="12201" spans="1:15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12">
        <f>DMart[[#This Row],[sales]]*DMart[[#This Row],[discount]]</f>
        <v>571.96799999999996</v>
      </c>
      <c r="G12201" s="12">
        <f>DMart[[#This Row],[sales]]-DMart[[#This Row],[Discount values]]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  <c r="O12201" s="2"/>
    </row>
    <row r="12202" spans="1:15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12">
        <f>DMart[[#This Row],[sales]]*DMart[[#This Row],[discount]]</f>
        <v>939.70499999999993</v>
      </c>
      <c r="G12202" s="12">
        <f>DMart[[#This Row],[sales]]-DMart[[#This Row],[Discount values]]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  <c r="O12202" s="2"/>
    </row>
    <row r="12203" spans="1:15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12">
        <f>DMart[[#This Row],[sales]]*DMart[[#This Row],[discount]]</f>
        <v>290.12580000000003</v>
      </c>
      <c r="G12203" s="12">
        <f>DMart[[#This Row],[sales]]-DMart[[#This Row],[Discount values]]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  <c r="O12203" s="2"/>
    </row>
    <row r="12204" spans="1:15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12">
        <f>DMart[[#This Row],[sales]]*DMart[[#This Row],[discount]]</f>
        <v>639.6943</v>
      </c>
      <c r="G12204" s="12">
        <f>DMart[[#This Row],[sales]]-DMart[[#This Row],[Discount values]]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  <c r="O12204" s="2"/>
    </row>
    <row r="12205" spans="1:15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12">
        <f>DMart[[#This Row],[sales]]*DMart[[#This Row],[discount]]</f>
        <v>365.98620000000005</v>
      </c>
      <c r="G12205" s="12">
        <f>DMart[[#This Row],[sales]]-DMart[[#This Row],[Discount values]]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  <c r="O12205" s="2"/>
    </row>
    <row r="12206" spans="1:15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12">
        <f>DMart[[#This Row],[sales]]*DMart[[#This Row],[discount]]</f>
        <v>83.112800000000007</v>
      </c>
      <c r="G12206" s="12">
        <f>DMart[[#This Row],[sales]]-DMart[[#This Row],[Discount values]]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  <c r="O12206" s="2"/>
    </row>
    <row r="12207" spans="1:15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12">
        <f>DMart[[#This Row],[sales]]*DMart[[#This Row],[discount]]</f>
        <v>2303.375</v>
      </c>
      <c r="G12207" s="12">
        <f>DMart[[#This Row],[sales]]-DMart[[#This Row],[Discount values]]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  <c r="O12207" s="2"/>
    </row>
    <row r="12208" spans="1:15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12">
        <f>DMart[[#This Row],[sales]]*DMart[[#This Row],[discount]]</f>
        <v>946.07100000000003</v>
      </c>
      <c r="G12208" s="12">
        <f>DMart[[#This Row],[sales]]-DMart[[#This Row],[Discount values]]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  <c r="O12208" s="2"/>
    </row>
    <row r="12209" spans="1:15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12">
        <f>DMart[[#This Row],[sales]]*DMart[[#This Row],[discount]]</f>
        <v>226.95400000000001</v>
      </c>
      <c r="G12209" s="12">
        <f>DMart[[#This Row],[sales]]-DMart[[#This Row],[Discount values]]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  <c r="O12209" s="2"/>
    </row>
    <row r="12210" spans="1:15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12">
        <f>DMart[[#This Row],[sales]]*DMart[[#This Row],[discount]]</f>
        <v>240.56819999999999</v>
      </c>
      <c r="G12210" s="12">
        <f>DMart[[#This Row],[sales]]-DMart[[#This Row],[Discount values]]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  <c r="O12210" s="2"/>
    </row>
    <row r="12211" spans="1:15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12">
        <f>DMart[[#This Row],[sales]]*DMart[[#This Row],[discount]]</f>
        <v>49.688399999999994</v>
      </c>
      <c r="G12211" s="12">
        <f>DMart[[#This Row],[sales]]-DMart[[#This Row],[Discount values]]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  <c r="O12211" s="2"/>
    </row>
    <row r="12212" spans="1:15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12">
        <f>DMart[[#This Row],[sales]]*DMart[[#This Row],[discount]]</f>
        <v>256.48400000000004</v>
      </c>
      <c r="G12212" s="12">
        <f>DMart[[#This Row],[sales]]-DMart[[#This Row],[Discount values]]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  <c r="O12212" s="2"/>
    </row>
    <row r="12213" spans="1:15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12">
        <f>DMart[[#This Row],[sales]]*DMart[[#This Row],[discount]]</f>
        <v>1597.077</v>
      </c>
      <c r="G12213" s="12">
        <f>DMart[[#This Row],[sales]]-DMart[[#This Row],[Discount values]]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  <c r="O12213" s="2"/>
    </row>
    <row r="12214" spans="1:15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12">
        <f>DMart[[#This Row],[sales]]*DMart[[#This Row],[discount]]</f>
        <v>964.38440000000014</v>
      </c>
      <c r="G12214" s="12">
        <f>DMart[[#This Row],[sales]]-DMart[[#This Row],[Discount values]]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  <c r="O12214" s="2"/>
    </row>
    <row r="12215" spans="1:15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12">
        <f>DMart[[#This Row],[sales]]*DMart[[#This Row],[discount]]</f>
        <v>201.648</v>
      </c>
      <c r="G12215" s="12">
        <f>DMart[[#This Row],[sales]]-DMart[[#This Row],[Discount values]]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  <c r="O12215" s="2"/>
    </row>
    <row r="12216" spans="1:15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12">
        <f>DMart[[#This Row],[sales]]*DMart[[#This Row],[discount]]</f>
        <v>265.95030000000003</v>
      </c>
      <c r="G12216" s="12">
        <f>DMart[[#This Row],[sales]]-DMart[[#This Row],[Discount values]]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  <c r="O12216" s="2"/>
    </row>
    <row r="12217" spans="1:15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12">
        <f>DMart[[#This Row],[sales]]*DMart[[#This Row],[discount]]</f>
        <v>404.85900000000004</v>
      </c>
      <c r="G12217" s="12">
        <f>DMart[[#This Row],[sales]]-DMart[[#This Row],[Discount values]]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  <c r="O12217" s="2"/>
    </row>
    <row r="12218" spans="1:15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12">
        <f>DMart[[#This Row],[sales]]*DMart[[#This Row],[discount]]</f>
        <v>1693.4854</v>
      </c>
      <c r="G12218" s="12">
        <f>DMart[[#This Row],[sales]]-DMart[[#This Row],[Discount values]]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  <c r="O12218" s="2"/>
    </row>
    <row r="12219" spans="1:15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12">
        <f>DMart[[#This Row],[sales]]*DMart[[#This Row],[discount]]</f>
        <v>1353.04</v>
      </c>
      <c r="G12219" s="12">
        <f>DMart[[#This Row],[sales]]-DMart[[#This Row],[Discount values]]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  <c r="O12219" s="2"/>
    </row>
    <row r="12220" spans="1:15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12">
        <f>DMart[[#This Row],[sales]]*DMart[[#This Row],[discount]]</f>
        <v>90.112399999999994</v>
      </c>
      <c r="G12220" s="12">
        <f>DMart[[#This Row],[sales]]-DMart[[#This Row],[Discount values]]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  <c r="O12220" s="2"/>
    </row>
    <row r="12221" spans="1:15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12">
        <f>DMart[[#This Row],[sales]]*DMart[[#This Row],[discount]]</f>
        <v>266.55160000000001</v>
      </c>
      <c r="G12221" s="12">
        <f>DMart[[#This Row],[sales]]-DMart[[#This Row],[Discount values]]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  <c r="O12221" s="2"/>
    </row>
    <row r="12222" spans="1:15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12">
        <f>DMart[[#This Row],[sales]]*DMart[[#This Row],[discount]]</f>
        <v>1051.674</v>
      </c>
      <c r="G12222" s="12">
        <f>DMart[[#This Row],[sales]]-DMart[[#This Row],[Discount values]]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  <c r="O12222" s="2"/>
    </row>
    <row r="12223" spans="1:15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12">
        <f>DMart[[#This Row],[sales]]*DMart[[#This Row],[discount]]</f>
        <v>1397.4287999999999</v>
      </c>
      <c r="G12223" s="12">
        <f>DMart[[#This Row],[sales]]-DMart[[#This Row],[Discount values]]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  <c r="O12223" s="2"/>
    </row>
    <row r="12224" spans="1:15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12">
        <f>DMart[[#This Row],[sales]]*DMart[[#This Row],[discount]]</f>
        <v>1150.8</v>
      </c>
      <c r="G12224" s="12">
        <f>DMart[[#This Row],[sales]]-DMart[[#This Row],[Discount values]]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  <c r="O12224" s="2"/>
    </row>
    <row r="12225" spans="1:15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12">
        <f>DMart[[#This Row],[sales]]*DMart[[#This Row],[discount]]</f>
        <v>272.96549999999996</v>
      </c>
      <c r="G12225" s="12">
        <f>DMart[[#This Row],[sales]]-DMart[[#This Row],[Discount values]]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  <c r="O12225" s="2"/>
    </row>
    <row r="12226" spans="1:15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12">
        <f>DMart[[#This Row],[sales]]*DMart[[#This Row],[discount]]</f>
        <v>225.12980000000002</v>
      </c>
      <c r="G12226" s="12">
        <f>DMart[[#This Row],[sales]]-DMart[[#This Row],[Discount values]]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  <c r="O12226" s="2"/>
    </row>
    <row r="12227" spans="1:15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12">
        <f>DMart[[#This Row],[sales]]*DMart[[#This Row],[discount]]</f>
        <v>1319.8502000000001</v>
      </c>
      <c r="G12227" s="12">
        <f>DMart[[#This Row],[sales]]-DMart[[#This Row],[Discount values]]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  <c r="O12227" s="2"/>
    </row>
    <row r="12228" spans="1:15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12">
        <f>DMart[[#This Row],[sales]]*DMart[[#This Row],[discount]]</f>
        <v>204.553</v>
      </c>
      <c r="G12228" s="12">
        <f>DMart[[#This Row],[sales]]-DMart[[#This Row],[Discount values]]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  <c r="O12228" s="2"/>
    </row>
    <row r="12229" spans="1:15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12">
        <f>DMart[[#This Row],[sales]]*DMart[[#This Row],[discount]]</f>
        <v>36.573599999999992</v>
      </c>
      <c r="G12229" s="12">
        <f>DMart[[#This Row],[sales]]-DMart[[#This Row],[Discount values]]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  <c r="O12229" s="2"/>
    </row>
    <row r="12230" spans="1:15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12">
        <f>DMart[[#This Row],[sales]]*DMart[[#This Row],[discount]]</f>
        <v>553.07339999999999</v>
      </c>
      <c r="G12230" s="12">
        <f>DMart[[#This Row],[sales]]-DMart[[#This Row],[Discount values]]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  <c r="O12230" s="2"/>
    </row>
    <row r="12231" spans="1:15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12">
        <f>DMart[[#This Row],[sales]]*DMart[[#This Row],[discount]]</f>
        <v>1692.8057999999999</v>
      </c>
      <c r="G12231" s="12">
        <f>DMart[[#This Row],[sales]]-DMart[[#This Row],[Discount values]]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  <c r="O12231" s="2"/>
    </row>
    <row r="12232" spans="1:15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12">
        <f>DMart[[#This Row],[sales]]*DMart[[#This Row],[discount]]</f>
        <v>199.5248</v>
      </c>
      <c r="G12232" s="12">
        <f>DMart[[#This Row],[sales]]-DMart[[#This Row],[Discount values]]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  <c r="O12232" s="2"/>
    </row>
    <row r="12233" spans="1:15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12">
        <f>DMart[[#This Row],[sales]]*DMart[[#This Row],[discount]]</f>
        <v>119.29900000000001</v>
      </c>
      <c r="G12233" s="12">
        <f>DMart[[#This Row],[sales]]-DMart[[#This Row],[Discount values]]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  <c r="O12233" s="2"/>
    </row>
    <row r="12234" spans="1:15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12">
        <f>DMart[[#This Row],[sales]]*DMart[[#This Row],[discount]]</f>
        <v>847.65839999999992</v>
      </c>
      <c r="G12234" s="12">
        <f>DMart[[#This Row],[sales]]-DMart[[#This Row],[Discount values]]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  <c r="O12234" s="2"/>
    </row>
    <row r="12235" spans="1:15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12">
        <f>DMart[[#This Row],[sales]]*DMart[[#This Row],[discount]]</f>
        <v>33.237400000000001</v>
      </c>
      <c r="G12235" s="12">
        <f>DMart[[#This Row],[sales]]-DMart[[#This Row],[Discount values]]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  <c r="O12235" s="2"/>
    </row>
    <row r="12236" spans="1:15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12">
        <f>DMart[[#This Row],[sales]]*DMart[[#This Row],[discount]]</f>
        <v>1746.7704000000001</v>
      </c>
      <c r="G12236" s="12">
        <f>DMart[[#This Row],[sales]]-DMart[[#This Row],[Discount values]]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  <c r="O12236" s="2"/>
    </row>
    <row r="12237" spans="1:15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12">
        <f>DMart[[#This Row],[sales]]*DMart[[#This Row],[discount]]</f>
        <v>54.933800000000005</v>
      </c>
      <c r="G12237" s="12">
        <f>DMart[[#This Row],[sales]]-DMart[[#This Row],[Discount values]]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  <c r="O12237" s="2"/>
    </row>
    <row r="12238" spans="1:15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12">
        <f>DMart[[#This Row],[sales]]*DMart[[#This Row],[discount]]</f>
        <v>780.40199999999993</v>
      </c>
      <c r="G12238" s="12">
        <f>DMart[[#This Row],[sales]]-DMart[[#This Row],[Discount values]]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  <c r="O12238" s="2"/>
    </row>
    <row r="12239" spans="1:15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12">
        <f>DMart[[#This Row],[sales]]*DMart[[#This Row],[discount]]</f>
        <v>47.437000000000005</v>
      </c>
      <c r="G12239" s="12">
        <f>DMart[[#This Row],[sales]]-DMart[[#This Row],[Discount values]]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  <c r="O12239" s="2"/>
    </row>
    <row r="12240" spans="1:15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12">
        <f>DMart[[#This Row],[sales]]*DMart[[#This Row],[discount]]</f>
        <v>1005.6768</v>
      </c>
      <c r="G12240" s="12">
        <f>DMart[[#This Row],[sales]]-DMart[[#This Row],[Discount values]]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  <c r="O12240" s="2"/>
    </row>
    <row r="12241" spans="1:15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12">
        <f>DMart[[#This Row],[sales]]*DMart[[#This Row],[discount]]</f>
        <v>687.78449999999998</v>
      </c>
      <c r="G12241" s="12">
        <f>DMart[[#This Row],[sales]]-DMart[[#This Row],[Discount values]]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  <c r="O12241" s="2"/>
    </row>
    <row r="12242" spans="1:15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12">
        <f>DMart[[#This Row],[sales]]*DMart[[#This Row],[discount]]</f>
        <v>110.74289999999999</v>
      </c>
      <c r="G12242" s="12">
        <f>DMart[[#This Row],[sales]]-DMart[[#This Row],[Discount values]]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  <c r="O12242" s="2"/>
    </row>
    <row r="12243" spans="1:15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12">
        <f>DMart[[#This Row],[sales]]*DMart[[#This Row],[discount]]</f>
        <v>49.664999999999999</v>
      </c>
      <c r="G12243" s="12">
        <f>DMart[[#This Row],[sales]]-DMart[[#This Row],[Discount values]]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  <c r="O12243" s="2"/>
    </row>
    <row r="12244" spans="1:15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12">
        <f>DMart[[#This Row],[sales]]*DMart[[#This Row],[discount]]</f>
        <v>603.42240000000004</v>
      </c>
      <c r="G12244" s="12">
        <f>DMart[[#This Row],[sales]]-DMart[[#This Row],[Discount values]]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  <c r="O12244" s="2"/>
    </row>
    <row r="12245" spans="1:15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12">
        <f>DMart[[#This Row],[sales]]*DMart[[#This Row],[discount]]</f>
        <v>524.24169999999992</v>
      </c>
      <c r="G12245" s="12">
        <f>DMart[[#This Row],[sales]]-DMart[[#This Row],[Discount values]]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  <c r="O12245" s="2"/>
    </row>
    <row r="12246" spans="1:15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12">
        <f>DMart[[#This Row],[sales]]*DMart[[#This Row],[discount]]</f>
        <v>104.40600000000001</v>
      </c>
      <c r="G12246" s="12">
        <f>DMart[[#This Row],[sales]]-DMart[[#This Row],[Discount values]]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  <c r="O12246" s="2"/>
    </row>
    <row r="12247" spans="1:15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12">
        <f>DMart[[#This Row],[sales]]*DMart[[#This Row],[discount]]</f>
        <v>22.072800000000001</v>
      </c>
      <c r="G12247" s="12">
        <f>DMart[[#This Row],[sales]]-DMart[[#This Row],[Discount values]]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  <c r="O12247" s="2"/>
    </row>
    <row r="12248" spans="1:15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12">
        <f>DMart[[#This Row],[sales]]*DMart[[#This Row],[discount]]</f>
        <v>646.32000000000005</v>
      </c>
      <c r="G12248" s="12">
        <f>DMart[[#This Row],[sales]]-DMart[[#This Row],[Discount values]]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  <c r="O12248" s="2"/>
    </row>
    <row r="12249" spans="1:15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12">
        <f>DMart[[#This Row],[sales]]*DMart[[#This Row],[discount]]</f>
        <v>810.90560000000005</v>
      </c>
      <c r="G12249" s="12">
        <f>DMart[[#This Row],[sales]]-DMart[[#This Row],[Discount values]]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  <c r="O12249" s="2"/>
    </row>
    <row r="12250" spans="1:15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12">
        <f>DMart[[#This Row],[sales]]*DMart[[#This Row],[discount]]</f>
        <v>155.20399999999998</v>
      </c>
      <c r="G12250" s="12">
        <f>DMart[[#This Row],[sales]]-DMart[[#This Row],[Discount values]]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  <c r="O12250" s="2"/>
    </row>
    <row r="12251" spans="1:15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12">
        <f>DMart[[#This Row],[sales]]*DMart[[#This Row],[discount]]</f>
        <v>691.34</v>
      </c>
      <c r="G12251" s="12">
        <f>DMart[[#This Row],[sales]]-DMart[[#This Row],[Discount values]]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  <c r="O12251" s="2"/>
    </row>
    <row r="12252" spans="1:15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12">
        <f>DMart[[#This Row],[sales]]*DMart[[#This Row],[discount]]</f>
        <v>94.978000000000009</v>
      </c>
      <c r="G12252" s="12">
        <f>DMart[[#This Row],[sales]]-DMart[[#This Row],[Discount values]]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  <c r="O12252" s="2"/>
    </row>
    <row r="12253" spans="1:15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12">
        <f>DMart[[#This Row],[sales]]*DMart[[#This Row],[discount]]</f>
        <v>886.53640000000007</v>
      </c>
      <c r="G12253" s="12">
        <f>DMart[[#This Row],[sales]]-DMart[[#This Row],[Discount values]]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  <c r="O12253" s="2"/>
    </row>
    <row r="12254" spans="1:15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12">
        <f>DMart[[#This Row],[sales]]*DMart[[#This Row],[discount]]</f>
        <v>1062.2282</v>
      </c>
      <c r="G12254" s="12">
        <f>DMart[[#This Row],[sales]]-DMart[[#This Row],[Discount values]]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  <c r="O12254" s="2"/>
    </row>
    <row r="12255" spans="1:15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12">
        <f>DMart[[#This Row],[sales]]*DMart[[#This Row],[discount]]</f>
        <v>208.77870000000001</v>
      </c>
      <c r="G12255" s="12">
        <f>DMart[[#This Row],[sales]]-DMart[[#This Row],[Discount values]]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  <c r="O12255" s="2"/>
    </row>
    <row r="12256" spans="1:15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12">
        <f>DMart[[#This Row],[sales]]*DMart[[#This Row],[discount]]</f>
        <v>400.96870000000001</v>
      </c>
      <c r="G12256" s="12">
        <f>DMart[[#This Row],[sales]]-DMart[[#This Row],[Discount values]]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  <c r="O12256" s="2"/>
    </row>
    <row r="12257" spans="1:15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12">
        <f>DMart[[#This Row],[sales]]*DMart[[#This Row],[discount]]</f>
        <v>1426.2159999999999</v>
      </c>
      <c r="G12257" s="12">
        <f>DMart[[#This Row],[sales]]-DMart[[#This Row],[Discount values]]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  <c r="O12257" s="2"/>
    </row>
    <row r="12258" spans="1:15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12">
        <f>DMart[[#This Row],[sales]]*DMart[[#This Row],[discount]]</f>
        <v>500.11439999999999</v>
      </c>
      <c r="G12258" s="12">
        <f>DMart[[#This Row],[sales]]-DMart[[#This Row],[Discount values]]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  <c r="O12258" s="2"/>
    </row>
    <row r="12259" spans="1:15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12">
        <f>DMart[[#This Row],[sales]]*DMart[[#This Row],[discount]]</f>
        <v>932.21030000000007</v>
      </c>
      <c r="G12259" s="12">
        <f>DMart[[#This Row],[sales]]-DMart[[#This Row],[Discount values]]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  <c r="O12259" s="2"/>
    </row>
    <row r="12260" spans="1:15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12">
        <f>DMart[[#This Row],[sales]]*DMart[[#This Row],[discount]]</f>
        <v>579.12720000000002</v>
      </c>
      <c r="G12260" s="12">
        <f>DMart[[#This Row],[sales]]-DMart[[#This Row],[Discount values]]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  <c r="O12260" s="2"/>
    </row>
    <row r="12261" spans="1:15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12">
        <f>DMart[[#This Row],[sales]]*DMart[[#This Row],[discount]]</f>
        <v>610.27679999999998</v>
      </c>
      <c r="G12261" s="12">
        <f>DMart[[#This Row],[sales]]-DMart[[#This Row],[Discount values]]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  <c r="O12261" s="2"/>
    </row>
    <row r="12262" spans="1:15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12">
        <f>DMart[[#This Row],[sales]]*DMart[[#This Row],[discount]]</f>
        <v>949.56</v>
      </c>
      <c r="G12262" s="12">
        <f>DMart[[#This Row],[sales]]-DMart[[#This Row],[Discount values]]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  <c r="O12262" s="2"/>
    </row>
    <row r="12263" spans="1:15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12">
        <f>DMart[[#This Row],[sales]]*DMart[[#This Row],[discount]]</f>
        <v>1736.4865</v>
      </c>
      <c r="G12263" s="12">
        <f>DMart[[#This Row],[sales]]-DMart[[#This Row],[Discount values]]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  <c r="O12263" s="2"/>
    </row>
    <row r="12264" spans="1:15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12">
        <f>DMart[[#This Row],[sales]]*DMart[[#This Row],[discount]]</f>
        <v>541.52279999999996</v>
      </c>
      <c r="G12264" s="12">
        <f>DMart[[#This Row],[sales]]-DMart[[#This Row],[Discount values]]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  <c r="O12264" s="2"/>
    </row>
    <row r="12265" spans="1:15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12">
        <f>DMart[[#This Row],[sales]]*DMart[[#This Row],[discount]]</f>
        <v>219.01740000000004</v>
      </c>
      <c r="G12265" s="12">
        <f>DMart[[#This Row],[sales]]-DMart[[#This Row],[Discount values]]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  <c r="O12265" s="2"/>
    </row>
    <row r="12266" spans="1:15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12">
        <f>DMart[[#This Row],[sales]]*DMart[[#This Row],[discount]]</f>
        <v>380.89870000000002</v>
      </c>
      <c r="G12266" s="12">
        <f>DMart[[#This Row],[sales]]-DMart[[#This Row],[Discount values]]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  <c r="O12266" s="2"/>
    </row>
    <row r="12267" spans="1:15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12">
        <f>DMart[[#This Row],[sales]]*DMart[[#This Row],[discount]]</f>
        <v>1655.3743999999999</v>
      </c>
      <c r="G12267" s="12">
        <f>DMart[[#This Row],[sales]]-DMart[[#This Row],[Discount values]]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  <c r="O12267" s="2"/>
    </row>
    <row r="12268" spans="1:15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12">
        <f>DMart[[#This Row],[sales]]*DMart[[#This Row],[discount]]</f>
        <v>1347.3104000000001</v>
      </c>
      <c r="G12268" s="12">
        <f>DMart[[#This Row],[sales]]-DMart[[#This Row],[Discount values]]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  <c r="O12268" s="2"/>
    </row>
    <row r="12269" spans="1:15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12">
        <f>DMart[[#This Row],[sales]]*DMart[[#This Row],[discount]]</f>
        <v>374.56919999999997</v>
      </c>
      <c r="G12269" s="12">
        <f>DMart[[#This Row],[sales]]-DMart[[#This Row],[Discount values]]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  <c r="O12269" s="2"/>
    </row>
    <row r="12270" spans="1:15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12">
        <f>DMart[[#This Row],[sales]]*DMart[[#This Row],[discount]]</f>
        <v>1279.2629999999999</v>
      </c>
      <c r="G12270" s="12">
        <f>DMart[[#This Row],[sales]]-DMart[[#This Row],[Discount values]]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  <c r="O12270" s="2"/>
    </row>
    <row r="12271" spans="1:15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12">
        <f>DMart[[#This Row],[sales]]*DMart[[#This Row],[discount]]</f>
        <v>1322.777</v>
      </c>
      <c r="G12271" s="12">
        <f>DMart[[#This Row],[sales]]-DMart[[#This Row],[Discount values]]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  <c r="O12271" s="2"/>
    </row>
    <row r="12272" spans="1:15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12">
        <f>DMart[[#This Row],[sales]]*DMart[[#This Row],[discount]]</f>
        <v>147.47699999999998</v>
      </c>
      <c r="G12272" s="12">
        <f>DMart[[#This Row],[sales]]-DMart[[#This Row],[Discount values]]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  <c r="O12272" s="2"/>
    </row>
    <row r="12273" spans="1:15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12">
        <f>DMart[[#This Row],[sales]]*DMart[[#This Row],[discount]]</f>
        <v>196.66199999999998</v>
      </c>
      <c r="G12273" s="12">
        <f>DMart[[#This Row],[sales]]-DMart[[#This Row],[Discount values]]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  <c r="O12273" s="2"/>
    </row>
    <row r="12274" spans="1:15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12">
        <f>DMart[[#This Row],[sales]]*DMart[[#This Row],[discount]]</f>
        <v>657.30000000000007</v>
      </c>
      <c r="G12274" s="12">
        <f>DMart[[#This Row],[sales]]-DMart[[#This Row],[Discount values]]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  <c r="O12274" s="2"/>
    </row>
    <row r="12275" spans="1:15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12">
        <f>DMart[[#This Row],[sales]]*DMart[[#This Row],[discount]]</f>
        <v>1103.8482000000001</v>
      </c>
      <c r="G12275" s="12">
        <f>DMart[[#This Row],[sales]]-DMart[[#This Row],[Discount values]]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  <c r="O12275" s="2"/>
    </row>
    <row r="12276" spans="1:15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12">
        <f>DMart[[#This Row],[sales]]*DMart[[#This Row],[discount]]</f>
        <v>329.64000000000004</v>
      </c>
      <c r="G12276" s="12">
        <f>DMart[[#This Row],[sales]]-DMart[[#This Row],[Discount values]]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  <c r="O12276" s="2"/>
    </row>
    <row r="12277" spans="1:15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12">
        <f>DMart[[#This Row],[sales]]*DMart[[#This Row],[discount]]</f>
        <v>488.7894</v>
      </c>
      <c r="G12277" s="12">
        <f>DMart[[#This Row],[sales]]-DMart[[#This Row],[Discount values]]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  <c r="O12277" s="2"/>
    </row>
    <row r="12278" spans="1:15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12">
        <f>DMart[[#This Row],[sales]]*DMart[[#This Row],[discount]]</f>
        <v>509.02799999999996</v>
      </c>
      <c r="G12278" s="12">
        <f>DMart[[#This Row],[sales]]-DMart[[#This Row],[Discount values]]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  <c r="O12278" s="2"/>
    </row>
    <row r="12279" spans="1:15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12">
        <f>DMart[[#This Row],[sales]]*DMart[[#This Row],[discount]]</f>
        <v>317.95499999999998</v>
      </c>
      <c r="G12279" s="12">
        <f>DMart[[#This Row],[sales]]-DMart[[#This Row],[Discount values]]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  <c r="O12279" s="2"/>
    </row>
    <row r="12280" spans="1:15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12">
        <f>DMart[[#This Row],[sales]]*DMart[[#This Row],[discount]]</f>
        <v>473.38200000000001</v>
      </c>
      <c r="G12280" s="12">
        <f>DMart[[#This Row],[sales]]-DMart[[#This Row],[Discount values]]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  <c r="O12280" s="2"/>
    </row>
    <row r="12281" spans="1:15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12">
        <f>DMart[[#This Row],[sales]]*DMart[[#This Row],[discount]]</f>
        <v>9.6135000000000002</v>
      </c>
      <c r="G12281" s="12">
        <f>DMart[[#This Row],[sales]]-DMart[[#This Row],[Discount values]]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  <c r="O12281" s="2"/>
    </row>
    <row r="12282" spans="1:15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12">
        <f>DMart[[#This Row],[sales]]*DMart[[#This Row],[discount]]</f>
        <v>1185.8035</v>
      </c>
      <c r="G12282" s="12">
        <f>DMart[[#This Row],[sales]]-DMart[[#This Row],[Discount values]]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  <c r="O12282" s="2"/>
    </row>
    <row r="12283" spans="1:15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12">
        <f>DMart[[#This Row],[sales]]*DMart[[#This Row],[discount]]</f>
        <v>1838.6869999999999</v>
      </c>
      <c r="G12283" s="12">
        <f>DMart[[#This Row],[sales]]-DMart[[#This Row],[Discount values]]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  <c r="O12283" s="2"/>
    </row>
    <row r="12284" spans="1:15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12">
        <f>DMart[[#This Row],[sales]]*DMart[[#This Row],[discount]]</f>
        <v>474.74700000000001</v>
      </c>
      <c r="G12284" s="12">
        <f>DMart[[#This Row],[sales]]-DMart[[#This Row],[Discount values]]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  <c r="O12284" s="2"/>
    </row>
    <row r="12285" spans="1:15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12">
        <f>DMart[[#This Row],[sales]]*DMart[[#This Row],[discount]]</f>
        <v>278.79249999999996</v>
      </c>
      <c r="G12285" s="12">
        <f>DMart[[#This Row],[sales]]-DMart[[#This Row],[Discount values]]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  <c r="O12285" s="2"/>
    </row>
    <row r="12286" spans="1:15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12">
        <f>DMart[[#This Row],[sales]]*DMart[[#This Row],[discount]]</f>
        <v>52.430399999999999</v>
      </c>
      <c r="G12286" s="12">
        <f>DMart[[#This Row],[sales]]-DMart[[#This Row],[Discount values]]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  <c r="O12286" s="2"/>
    </row>
    <row r="12287" spans="1:15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12">
        <f>DMart[[#This Row],[sales]]*DMart[[#This Row],[discount]]</f>
        <v>19.5625</v>
      </c>
      <c r="G12287" s="12">
        <f>DMart[[#This Row],[sales]]-DMart[[#This Row],[Discount values]]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  <c r="O12287" s="2"/>
    </row>
    <row r="12288" spans="1:15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12">
        <f>DMart[[#This Row],[sales]]*DMart[[#This Row],[discount]]</f>
        <v>414.57239999999996</v>
      </c>
      <c r="G12288" s="12">
        <f>DMart[[#This Row],[sales]]-DMart[[#This Row],[Discount values]]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  <c r="O12288" s="2"/>
    </row>
    <row r="12289" spans="1:15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12">
        <f>DMart[[#This Row],[sales]]*DMart[[#This Row],[discount]]</f>
        <v>1179.7517</v>
      </c>
      <c r="G12289" s="12">
        <f>DMart[[#This Row],[sales]]-DMart[[#This Row],[Discount values]]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  <c r="O12289" s="2"/>
    </row>
    <row r="12290" spans="1:15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12">
        <f>DMart[[#This Row],[sales]]*DMart[[#This Row],[discount]]</f>
        <v>213.52799999999999</v>
      </c>
      <c r="G12290" s="12">
        <f>DMart[[#This Row],[sales]]-DMart[[#This Row],[Discount values]]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  <c r="O12290" s="2"/>
    </row>
    <row r="12291" spans="1:15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12">
        <f>DMart[[#This Row],[sales]]*DMart[[#This Row],[discount]]</f>
        <v>54.351300000000002</v>
      </c>
      <c r="G12291" s="12">
        <f>DMart[[#This Row],[sales]]-DMart[[#This Row],[Discount values]]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  <c r="O12291" s="2"/>
    </row>
    <row r="12292" spans="1:15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12">
        <f>DMart[[#This Row],[sales]]*DMart[[#This Row],[discount]]</f>
        <v>490.6902</v>
      </c>
      <c r="G12292" s="12">
        <f>DMart[[#This Row],[sales]]-DMart[[#This Row],[Discount values]]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  <c r="O12292" s="2"/>
    </row>
    <row r="12293" spans="1:15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12">
        <f>DMart[[#This Row],[sales]]*DMart[[#This Row],[discount]]</f>
        <v>1904.0909999999999</v>
      </c>
      <c r="G12293" s="12">
        <f>DMart[[#This Row],[sales]]-DMart[[#This Row],[Discount values]]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  <c r="O12293" s="2"/>
    </row>
    <row r="12294" spans="1:15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12">
        <f>DMart[[#This Row],[sales]]*DMart[[#This Row],[discount]]</f>
        <v>56.823000000000008</v>
      </c>
      <c r="G12294" s="12">
        <f>DMart[[#This Row],[sales]]-DMart[[#This Row],[Discount values]]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  <c r="O12294" s="2"/>
    </row>
    <row r="12295" spans="1:15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12">
        <f>DMart[[#This Row],[sales]]*DMart[[#This Row],[discount]]</f>
        <v>1511.2295999999999</v>
      </c>
      <c r="G12295" s="12">
        <f>DMart[[#This Row],[sales]]-DMart[[#This Row],[Discount values]]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  <c r="O12295" s="2"/>
    </row>
    <row r="12296" spans="1:15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12">
        <f>DMart[[#This Row],[sales]]*DMart[[#This Row],[discount]]</f>
        <v>22.284600000000001</v>
      </c>
      <c r="G12296" s="12">
        <f>DMart[[#This Row],[sales]]-DMart[[#This Row],[Discount values]]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  <c r="O12296" s="2"/>
    </row>
    <row r="12297" spans="1:15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12">
        <f>DMart[[#This Row],[sales]]*DMart[[#This Row],[discount]]</f>
        <v>24.412800000000004</v>
      </c>
      <c r="G12297" s="12">
        <f>DMart[[#This Row],[sales]]-DMart[[#This Row],[Discount values]]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  <c r="O12297" s="2"/>
    </row>
    <row r="12298" spans="1:15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12">
        <f>DMart[[#This Row],[sales]]*DMart[[#This Row],[discount]]</f>
        <v>1282.923</v>
      </c>
      <c r="G12298" s="12">
        <f>DMart[[#This Row],[sales]]-DMart[[#This Row],[Discount values]]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  <c r="O12298" s="2"/>
    </row>
    <row r="12299" spans="1:15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12">
        <f>DMart[[#This Row],[sales]]*DMart[[#This Row],[discount]]</f>
        <v>624.87750000000005</v>
      </c>
      <c r="G12299" s="12">
        <f>DMart[[#This Row],[sales]]-DMart[[#This Row],[Discount values]]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  <c r="O12299" s="2"/>
    </row>
    <row r="12300" spans="1:15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12">
        <f>DMart[[#This Row],[sales]]*DMart[[#This Row],[discount]]</f>
        <v>91.313999999999993</v>
      </c>
      <c r="G12300" s="12">
        <f>DMart[[#This Row],[sales]]-DMart[[#This Row],[Discount values]]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  <c r="O12300" s="2"/>
    </row>
    <row r="12301" spans="1:15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12">
        <f>DMart[[#This Row],[sales]]*DMart[[#This Row],[discount]]</f>
        <v>139.03829999999999</v>
      </c>
      <c r="G12301" s="12">
        <f>DMart[[#This Row],[sales]]-DMart[[#This Row],[Discount values]]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  <c r="O12301" s="2"/>
    </row>
    <row r="12302" spans="1:15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12">
        <f>DMart[[#This Row],[sales]]*DMart[[#This Row],[discount]]</f>
        <v>634.74040000000002</v>
      </c>
      <c r="G12302" s="12">
        <f>DMart[[#This Row],[sales]]-DMart[[#This Row],[Discount values]]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  <c r="O12302" s="2"/>
    </row>
    <row r="12303" spans="1:15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12">
        <f>DMart[[#This Row],[sales]]*DMart[[#This Row],[discount]]</f>
        <v>19.073800000000002</v>
      </c>
      <c r="G12303" s="12">
        <f>DMart[[#This Row],[sales]]-DMart[[#This Row],[Discount values]]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  <c r="O12303" s="2"/>
    </row>
    <row r="12304" spans="1:15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12">
        <f>DMart[[#This Row],[sales]]*DMart[[#This Row],[discount]]</f>
        <v>1229.5616</v>
      </c>
      <c r="G12304" s="12">
        <f>DMart[[#This Row],[sales]]-DMart[[#This Row],[Discount values]]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  <c r="O12304" s="2"/>
    </row>
    <row r="12305" spans="1:15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12">
        <f>DMart[[#This Row],[sales]]*DMart[[#This Row],[discount]]</f>
        <v>1237.3212000000001</v>
      </c>
      <c r="G12305" s="12">
        <f>DMart[[#This Row],[sales]]-DMart[[#This Row],[Discount values]]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  <c r="O12305" s="2"/>
    </row>
    <row r="12306" spans="1:15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12">
        <f>DMart[[#This Row],[sales]]*DMart[[#This Row],[discount]]</f>
        <v>99.28</v>
      </c>
      <c r="G12306" s="12">
        <f>DMart[[#This Row],[sales]]-DMart[[#This Row],[Discount values]]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  <c r="O12306" s="2"/>
    </row>
    <row r="12307" spans="1:15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12">
        <f>DMart[[#This Row],[sales]]*DMart[[#This Row],[discount]]</f>
        <v>291.42590000000001</v>
      </c>
      <c r="G12307" s="12">
        <f>DMart[[#This Row],[sales]]-DMart[[#This Row],[Discount values]]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  <c r="O12307" s="2"/>
    </row>
    <row r="12308" spans="1:15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12">
        <f>DMart[[#This Row],[sales]]*DMart[[#This Row],[discount]]</f>
        <v>318.63349999999997</v>
      </c>
      <c r="G12308" s="12">
        <f>DMart[[#This Row],[sales]]-DMart[[#This Row],[Discount values]]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  <c r="O12308" s="2"/>
    </row>
    <row r="12309" spans="1:15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12">
        <f>DMart[[#This Row],[sales]]*DMart[[#This Row],[discount]]</f>
        <v>100.31679999999999</v>
      </c>
      <c r="G12309" s="12">
        <f>DMart[[#This Row],[sales]]-DMart[[#This Row],[Discount values]]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  <c r="O12309" s="2"/>
    </row>
    <row r="12310" spans="1:15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12">
        <f>DMart[[#This Row],[sales]]*DMart[[#This Row],[discount]]</f>
        <v>189.58</v>
      </c>
      <c r="G12310" s="12">
        <f>DMart[[#This Row],[sales]]-DMart[[#This Row],[Discount values]]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  <c r="O12310" s="2"/>
    </row>
    <row r="12311" spans="1:15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12">
        <f>DMart[[#This Row],[sales]]*DMart[[#This Row],[discount]]</f>
        <v>271.9325</v>
      </c>
      <c r="G12311" s="12">
        <f>DMart[[#This Row],[sales]]-DMart[[#This Row],[Discount values]]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  <c r="O12311" s="2"/>
    </row>
    <row r="12312" spans="1:15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12">
        <f>DMart[[#This Row],[sales]]*DMart[[#This Row],[discount]]</f>
        <v>319.65499999999997</v>
      </c>
      <c r="G12312" s="12">
        <f>DMart[[#This Row],[sales]]-DMart[[#This Row],[Discount values]]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  <c r="O12312" s="2"/>
    </row>
    <row r="12313" spans="1:15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12">
        <f>DMart[[#This Row],[sales]]*DMart[[#This Row],[discount]]</f>
        <v>92.884600000000006</v>
      </c>
      <c r="G12313" s="12">
        <f>DMart[[#This Row],[sales]]-DMart[[#This Row],[Discount values]]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  <c r="O12313" s="2"/>
    </row>
    <row r="12314" spans="1:15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12">
        <f>DMart[[#This Row],[sales]]*DMart[[#This Row],[discount]]</f>
        <v>1151.9270000000001</v>
      </c>
      <c r="G12314" s="12">
        <f>DMart[[#This Row],[sales]]-DMart[[#This Row],[Discount values]]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  <c r="O12314" s="2"/>
    </row>
    <row r="12315" spans="1:15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12">
        <f>DMart[[#This Row],[sales]]*DMart[[#This Row],[discount]]</f>
        <v>705.99059999999997</v>
      </c>
      <c r="G12315" s="12">
        <f>DMart[[#This Row],[sales]]-DMart[[#This Row],[Discount values]]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  <c r="O12315" s="2"/>
    </row>
    <row r="12316" spans="1:15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12">
        <f>DMart[[#This Row],[sales]]*DMart[[#This Row],[discount]]</f>
        <v>1547.1428000000001</v>
      </c>
      <c r="G12316" s="12">
        <f>DMart[[#This Row],[sales]]-DMart[[#This Row],[Discount values]]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  <c r="O12316" s="2"/>
    </row>
    <row r="12317" spans="1:15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12">
        <f>DMart[[#This Row],[sales]]*DMart[[#This Row],[discount]]</f>
        <v>274.68450000000001</v>
      </c>
      <c r="G12317" s="12">
        <f>DMart[[#This Row],[sales]]-DMart[[#This Row],[Discount values]]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  <c r="O12317" s="2"/>
    </row>
    <row r="12318" spans="1:15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12">
        <f>DMart[[#This Row],[sales]]*DMart[[#This Row],[discount]]</f>
        <v>1496.4747</v>
      </c>
      <c r="G12318" s="12">
        <f>DMart[[#This Row],[sales]]-DMart[[#This Row],[Discount values]]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  <c r="O12318" s="2"/>
    </row>
    <row r="12319" spans="1:15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12">
        <f>DMart[[#This Row],[sales]]*DMart[[#This Row],[discount]]</f>
        <v>1579.5639999999999</v>
      </c>
      <c r="G12319" s="12">
        <f>DMart[[#This Row],[sales]]-DMart[[#This Row],[Discount values]]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  <c r="O12319" s="2"/>
    </row>
    <row r="12320" spans="1:15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12">
        <f>DMart[[#This Row],[sales]]*DMart[[#This Row],[discount]]</f>
        <v>105.99360000000001</v>
      </c>
      <c r="G12320" s="12">
        <f>DMart[[#This Row],[sales]]-DMart[[#This Row],[Discount values]]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  <c r="O12320" s="2"/>
    </row>
    <row r="12321" spans="1:15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12">
        <f>DMart[[#This Row],[sales]]*DMart[[#This Row],[discount]]</f>
        <v>1157.0944000000002</v>
      </c>
      <c r="G12321" s="12">
        <f>DMart[[#This Row],[sales]]-DMart[[#This Row],[Discount values]]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  <c r="O12321" s="2"/>
    </row>
    <row r="12322" spans="1:15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12">
        <f>DMart[[#This Row],[sales]]*DMart[[#This Row],[discount]]</f>
        <v>646.31840000000011</v>
      </c>
      <c r="G12322" s="12">
        <f>DMart[[#This Row],[sales]]-DMart[[#This Row],[Discount values]]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  <c r="O12322" s="2"/>
    </row>
    <row r="12323" spans="1:15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12">
        <f>DMart[[#This Row],[sales]]*DMart[[#This Row],[discount]]</f>
        <v>558.12240000000008</v>
      </c>
      <c r="G12323" s="12">
        <f>DMart[[#This Row],[sales]]-DMart[[#This Row],[Discount values]]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  <c r="O12323" s="2"/>
    </row>
    <row r="12324" spans="1:15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12">
        <f>DMart[[#This Row],[sales]]*DMart[[#This Row],[discount]]</f>
        <v>234.67150000000001</v>
      </c>
      <c r="G12324" s="12">
        <f>DMart[[#This Row],[sales]]-DMart[[#This Row],[Discount values]]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  <c r="O12324" s="2"/>
    </row>
    <row r="12325" spans="1:15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12">
        <f>DMart[[#This Row],[sales]]*DMart[[#This Row],[discount]]</f>
        <v>434.61360000000002</v>
      </c>
      <c r="G12325" s="12">
        <f>DMart[[#This Row],[sales]]-DMart[[#This Row],[Discount values]]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  <c r="O12325" s="2"/>
    </row>
    <row r="12326" spans="1:15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12">
        <f>DMart[[#This Row],[sales]]*DMart[[#This Row],[discount]]</f>
        <v>932.47699999999998</v>
      </c>
      <c r="G12326" s="12">
        <f>DMart[[#This Row],[sales]]-DMart[[#This Row],[Discount values]]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  <c r="O12326" s="2"/>
    </row>
    <row r="12327" spans="1:15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12">
        <f>DMart[[#This Row],[sales]]*DMart[[#This Row],[discount]]</f>
        <v>1211.55</v>
      </c>
      <c r="G12327" s="12">
        <f>DMart[[#This Row],[sales]]-DMart[[#This Row],[Discount values]]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  <c r="O12327" s="2"/>
    </row>
    <row r="12328" spans="1:15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12">
        <f>DMart[[#This Row],[sales]]*DMart[[#This Row],[discount]]</f>
        <v>126.07910000000003</v>
      </c>
      <c r="G12328" s="12">
        <f>DMart[[#This Row],[sales]]-DMart[[#This Row],[Discount values]]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  <c r="O12328" s="2"/>
    </row>
    <row r="12329" spans="1:15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12">
        <f>DMart[[#This Row],[sales]]*DMart[[#This Row],[discount]]</f>
        <v>1342.2248</v>
      </c>
      <c r="G12329" s="12">
        <f>DMart[[#This Row],[sales]]-DMart[[#This Row],[Discount values]]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  <c r="O12329" s="2"/>
    </row>
    <row r="12330" spans="1:15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12">
        <f>DMart[[#This Row],[sales]]*DMart[[#This Row],[discount]]</f>
        <v>506.10450000000003</v>
      </c>
      <c r="G12330" s="12">
        <f>DMart[[#This Row],[sales]]-DMart[[#This Row],[Discount values]]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  <c r="O12330" s="2"/>
    </row>
    <row r="12331" spans="1:15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12">
        <f>DMart[[#This Row],[sales]]*DMart[[#This Row],[discount]]</f>
        <v>59.473799999999997</v>
      </c>
      <c r="G12331" s="12">
        <f>DMart[[#This Row],[sales]]-DMart[[#This Row],[Discount values]]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  <c r="O12331" s="2"/>
    </row>
    <row r="12332" spans="1:15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12">
        <f>DMart[[#This Row],[sales]]*DMart[[#This Row],[discount]]</f>
        <v>1041.3984</v>
      </c>
      <c r="G12332" s="12">
        <f>DMart[[#This Row],[sales]]-DMart[[#This Row],[Discount values]]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  <c r="O12332" s="2"/>
    </row>
    <row r="12333" spans="1:15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12">
        <f>DMart[[#This Row],[sales]]*DMart[[#This Row],[discount]]</f>
        <v>634.1825</v>
      </c>
      <c r="G12333" s="12">
        <f>DMart[[#This Row],[sales]]-DMart[[#This Row],[Discount values]]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  <c r="O12333" s="2"/>
    </row>
    <row r="12334" spans="1:15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12">
        <f>DMart[[#This Row],[sales]]*DMart[[#This Row],[discount]]</f>
        <v>1076.6877000000002</v>
      </c>
      <c r="G12334" s="12">
        <f>DMart[[#This Row],[sales]]-DMart[[#This Row],[Discount values]]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  <c r="O12334" s="2"/>
    </row>
    <row r="12335" spans="1:15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12">
        <f>DMart[[#This Row],[sales]]*DMart[[#This Row],[discount]]</f>
        <v>102.20800000000001</v>
      </c>
      <c r="G12335" s="12">
        <f>DMart[[#This Row],[sales]]-DMart[[#This Row],[Discount values]]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  <c r="O12335" s="2"/>
    </row>
    <row r="12336" spans="1:15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12">
        <f>DMart[[#This Row],[sales]]*DMart[[#This Row],[discount]]</f>
        <v>1900.0281</v>
      </c>
      <c r="G12336" s="12">
        <f>DMart[[#This Row],[sales]]-DMart[[#This Row],[Discount values]]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  <c r="O12336" s="2"/>
    </row>
    <row r="12337" spans="1:15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12">
        <f>DMart[[#This Row],[sales]]*DMart[[#This Row],[discount]]</f>
        <v>263.12720000000002</v>
      </c>
      <c r="G12337" s="12">
        <f>DMart[[#This Row],[sales]]-DMart[[#This Row],[Discount values]]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  <c r="O12337" s="2"/>
    </row>
    <row r="12338" spans="1:15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12">
        <f>DMart[[#This Row],[sales]]*DMart[[#This Row],[discount]]</f>
        <v>587.798</v>
      </c>
      <c r="G12338" s="12">
        <f>DMart[[#This Row],[sales]]-DMart[[#This Row],[Discount values]]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  <c r="O12338" s="2"/>
    </row>
    <row r="12339" spans="1:15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12">
        <f>DMart[[#This Row],[sales]]*DMart[[#This Row],[discount]]</f>
        <v>1667.1220000000001</v>
      </c>
      <c r="G12339" s="12">
        <f>DMart[[#This Row],[sales]]-DMart[[#This Row],[Discount values]]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  <c r="O12339" s="2"/>
    </row>
    <row r="12340" spans="1:15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12">
        <f>DMart[[#This Row],[sales]]*DMart[[#This Row],[discount]]</f>
        <v>44.254200000000004</v>
      </c>
      <c r="G12340" s="12">
        <f>DMart[[#This Row],[sales]]-DMart[[#This Row],[Discount values]]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  <c r="O12340" s="2"/>
    </row>
    <row r="12341" spans="1:15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12">
        <f>DMart[[#This Row],[sales]]*DMart[[#This Row],[discount]]</f>
        <v>121.72749999999999</v>
      </c>
      <c r="G12341" s="12">
        <f>DMart[[#This Row],[sales]]-DMart[[#This Row],[Discount values]]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  <c r="O12341" s="2"/>
    </row>
    <row r="12342" spans="1:15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12">
        <f>DMart[[#This Row],[sales]]*DMart[[#This Row],[discount]]</f>
        <v>525.68999999999994</v>
      </c>
      <c r="G12342" s="12">
        <f>DMart[[#This Row],[sales]]-DMart[[#This Row],[Discount values]]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  <c r="O12342" s="2"/>
    </row>
    <row r="12343" spans="1:15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12">
        <f>DMart[[#This Row],[sales]]*DMart[[#This Row],[discount]]</f>
        <v>65.330699999999993</v>
      </c>
      <c r="G12343" s="12">
        <f>DMart[[#This Row],[sales]]-DMart[[#This Row],[Discount values]]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  <c r="O12343" s="2"/>
    </row>
    <row r="12344" spans="1:15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12">
        <f>DMart[[#This Row],[sales]]*DMart[[#This Row],[discount]]</f>
        <v>837.36719999999991</v>
      </c>
      <c r="G12344" s="12">
        <f>DMart[[#This Row],[sales]]-DMart[[#This Row],[Discount values]]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  <c r="O12344" s="2"/>
    </row>
    <row r="12345" spans="1:15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12">
        <f>DMart[[#This Row],[sales]]*DMart[[#This Row],[discount]]</f>
        <v>784.62750000000005</v>
      </c>
      <c r="G12345" s="12">
        <f>DMart[[#This Row],[sales]]-DMart[[#This Row],[Discount values]]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  <c r="O12345" s="2"/>
    </row>
    <row r="12346" spans="1:15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12">
        <f>DMart[[#This Row],[sales]]*DMart[[#This Row],[discount]]</f>
        <v>467.11499999999995</v>
      </c>
      <c r="G12346" s="12">
        <f>DMart[[#This Row],[sales]]-DMart[[#This Row],[Discount values]]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  <c r="O12346" s="2"/>
    </row>
    <row r="12347" spans="1:15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12">
        <f>DMart[[#This Row],[sales]]*DMart[[#This Row],[discount]]</f>
        <v>80.884</v>
      </c>
      <c r="G12347" s="12">
        <f>DMart[[#This Row],[sales]]-DMart[[#This Row],[Discount values]]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  <c r="O12347" s="2"/>
    </row>
    <row r="12348" spans="1:15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12">
        <f>DMart[[#This Row],[sales]]*DMart[[#This Row],[discount]]</f>
        <v>1168.5870000000002</v>
      </c>
      <c r="G12348" s="12">
        <f>DMart[[#This Row],[sales]]-DMart[[#This Row],[Discount values]]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  <c r="O12348" s="2"/>
    </row>
    <row r="12349" spans="1:15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12">
        <f>DMart[[#This Row],[sales]]*DMart[[#This Row],[discount]]</f>
        <v>493.82249999999999</v>
      </c>
      <c r="G12349" s="12">
        <f>DMart[[#This Row],[sales]]-DMart[[#This Row],[Discount values]]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  <c r="O12349" s="2"/>
    </row>
    <row r="12350" spans="1:15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12">
        <f>DMart[[#This Row],[sales]]*DMart[[#This Row],[discount]]</f>
        <v>2096.4678999999996</v>
      </c>
      <c r="G12350" s="12">
        <f>DMart[[#This Row],[sales]]-DMart[[#This Row],[Discount values]]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  <c r="O12350" s="2"/>
    </row>
    <row r="12351" spans="1:15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12">
        <f>DMart[[#This Row],[sales]]*DMart[[#This Row],[discount]]</f>
        <v>1372.3349999999998</v>
      </c>
      <c r="G12351" s="12">
        <f>DMart[[#This Row],[sales]]-DMart[[#This Row],[Discount values]]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  <c r="O12351" s="2"/>
    </row>
    <row r="12352" spans="1:15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12">
        <f>DMart[[#This Row],[sales]]*DMart[[#This Row],[discount]]</f>
        <v>128.77620000000002</v>
      </c>
      <c r="G12352" s="12">
        <f>DMart[[#This Row],[sales]]-DMart[[#This Row],[Discount values]]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  <c r="O12352" s="2"/>
    </row>
    <row r="12353" spans="1:15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12">
        <f>DMart[[#This Row],[sales]]*DMart[[#This Row],[discount]]</f>
        <v>893.03500000000008</v>
      </c>
      <c r="G12353" s="12">
        <f>DMart[[#This Row],[sales]]-DMart[[#This Row],[Discount values]]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  <c r="O12353" s="2"/>
    </row>
    <row r="12354" spans="1:15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12">
        <f>DMart[[#This Row],[sales]]*DMart[[#This Row],[discount]]</f>
        <v>447.06870000000004</v>
      </c>
      <c r="G12354" s="12">
        <f>DMart[[#This Row],[sales]]-DMart[[#This Row],[Discount values]]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  <c r="O12354" s="2"/>
    </row>
    <row r="12355" spans="1:15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12">
        <f>DMart[[#This Row],[sales]]*DMart[[#This Row],[discount]]</f>
        <v>1511.46</v>
      </c>
      <c r="G12355" s="12">
        <f>DMart[[#This Row],[sales]]-DMart[[#This Row],[Discount values]]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  <c r="O12355" s="2"/>
    </row>
    <row r="12356" spans="1:15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12">
        <f>DMart[[#This Row],[sales]]*DMart[[#This Row],[discount]]</f>
        <v>1660.9365</v>
      </c>
      <c r="G12356" s="12">
        <f>DMart[[#This Row],[sales]]-DMart[[#This Row],[Discount values]]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  <c r="O12356" s="2"/>
    </row>
    <row r="12357" spans="1:15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12">
        <f>DMart[[#This Row],[sales]]*DMart[[#This Row],[discount]]</f>
        <v>515.45279999999991</v>
      </c>
      <c r="G12357" s="12">
        <f>DMart[[#This Row],[sales]]-DMart[[#This Row],[Discount values]]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  <c r="O12357" s="2"/>
    </row>
    <row r="12358" spans="1:15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12">
        <f>DMart[[#This Row],[sales]]*DMart[[#This Row],[discount]]</f>
        <v>1691.9207999999999</v>
      </c>
      <c r="G12358" s="12">
        <f>DMart[[#This Row],[sales]]-DMart[[#This Row],[Discount values]]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  <c r="O12358" s="2"/>
    </row>
    <row r="12359" spans="1:15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12">
        <f>DMart[[#This Row],[sales]]*DMart[[#This Row],[discount]]</f>
        <v>931.24350000000015</v>
      </c>
      <c r="G12359" s="12">
        <f>DMart[[#This Row],[sales]]-DMart[[#This Row],[Discount values]]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  <c r="O12359" s="2"/>
    </row>
    <row r="12360" spans="1:15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12">
        <f>DMart[[#This Row],[sales]]*DMart[[#This Row],[discount]]</f>
        <v>522.31299999999999</v>
      </c>
      <c r="G12360" s="12">
        <f>DMart[[#This Row],[sales]]-DMart[[#This Row],[Discount values]]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  <c r="O12360" s="2"/>
    </row>
    <row r="12361" spans="1:15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12">
        <f>DMart[[#This Row],[sales]]*DMart[[#This Row],[discount]]</f>
        <v>217.87199999999999</v>
      </c>
      <c r="G12361" s="12">
        <f>DMart[[#This Row],[sales]]-DMart[[#This Row],[Discount values]]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  <c r="O12361" s="2"/>
    </row>
    <row r="12362" spans="1:15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12">
        <f>DMart[[#This Row],[sales]]*DMart[[#This Row],[discount]]</f>
        <v>1046.7719999999999</v>
      </c>
      <c r="G12362" s="12">
        <f>DMart[[#This Row],[sales]]-DMart[[#This Row],[Discount values]]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  <c r="O12362" s="2"/>
    </row>
    <row r="12363" spans="1:15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12">
        <f>DMart[[#This Row],[sales]]*DMart[[#This Row],[discount]]</f>
        <v>202.4136</v>
      </c>
      <c r="G12363" s="12">
        <f>DMart[[#This Row],[sales]]-DMart[[#This Row],[Discount values]]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  <c r="O12363" s="2"/>
    </row>
    <row r="12364" spans="1:15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12">
        <f>DMart[[#This Row],[sales]]*DMart[[#This Row],[discount]]</f>
        <v>364.80599999999998</v>
      </c>
      <c r="G12364" s="12">
        <f>DMart[[#This Row],[sales]]-DMart[[#This Row],[Discount values]]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  <c r="O12364" s="2"/>
    </row>
    <row r="12365" spans="1:15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12">
        <f>DMart[[#This Row],[sales]]*DMart[[#This Row],[discount]]</f>
        <v>2019.0499</v>
      </c>
      <c r="G12365" s="12">
        <f>DMart[[#This Row],[sales]]-DMart[[#This Row],[Discount values]]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  <c r="O12365" s="2"/>
    </row>
    <row r="12366" spans="1:15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12">
        <f>DMart[[#This Row],[sales]]*DMart[[#This Row],[discount]]</f>
        <v>1216.3914000000002</v>
      </c>
      <c r="G12366" s="12">
        <f>DMart[[#This Row],[sales]]-DMart[[#This Row],[Discount values]]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  <c r="O12366" s="2"/>
    </row>
    <row r="12367" spans="1:15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12">
        <f>DMart[[#This Row],[sales]]*DMart[[#This Row],[discount]]</f>
        <v>811.44959999999992</v>
      </c>
      <c r="G12367" s="12">
        <f>DMart[[#This Row],[sales]]-DMart[[#This Row],[Discount values]]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  <c r="O12367" s="2"/>
    </row>
    <row r="12368" spans="1:15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12">
        <f>DMart[[#This Row],[sales]]*DMart[[#This Row],[discount]]</f>
        <v>147.72890000000001</v>
      </c>
      <c r="G12368" s="12">
        <f>DMart[[#This Row],[sales]]-DMart[[#This Row],[Discount values]]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  <c r="O12368" s="2"/>
    </row>
    <row r="12369" spans="1:15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12">
        <f>DMart[[#This Row],[sales]]*DMart[[#This Row],[discount]]</f>
        <v>1190.0324000000001</v>
      </c>
      <c r="G12369" s="12">
        <f>DMart[[#This Row],[sales]]-DMart[[#This Row],[Discount values]]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  <c r="O12369" s="2"/>
    </row>
    <row r="12370" spans="1:15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12">
        <f>DMart[[#This Row],[sales]]*DMart[[#This Row],[discount]]</f>
        <v>394.37759999999997</v>
      </c>
      <c r="G12370" s="12">
        <f>DMart[[#This Row],[sales]]-DMart[[#This Row],[Discount values]]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  <c r="O12370" s="2"/>
    </row>
    <row r="12371" spans="1:15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12">
        <f>DMart[[#This Row],[sales]]*DMart[[#This Row],[discount]]</f>
        <v>423.75100000000003</v>
      </c>
      <c r="G12371" s="12">
        <f>DMart[[#This Row],[sales]]-DMart[[#This Row],[Discount values]]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  <c r="O12371" s="2"/>
    </row>
    <row r="12372" spans="1:15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12">
        <f>DMart[[#This Row],[sales]]*DMart[[#This Row],[discount]]</f>
        <v>91.124000000000009</v>
      </c>
      <c r="G12372" s="12">
        <f>DMart[[#This Row],[sales]]-DMart[[#This Row],[Discount values]]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  <c r="O12372" s="2"/>
    </row>
    <row r="12373" spans="1:15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12">
        <f>DMart[[#This Row],[sales]]*DMart[[#This Row],[discount]]</f>
        <v>293.31460000000004</v>
      </c>
      <c r="G12373" s="12">
        <f>DMart[[#This Row],[sales]]-DMart[[#This Row],[Discount values]]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  <c r="O12373" s="2"/>
    </row>
    <row r="12374" spans="1:15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12">
        <f>DMart[[#This Row],[sales]]*DMart[[#This Row],[discount]]</f>
        <v>58.622400000000006</v>
      </c>
      <c r="G12374" s="12">
        <f>DMart[[#This Row],[sales]]-DMart[[#This Row],[Discount values]]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  <c r="O12374" s="2"/>
    </row>
    <row r="12375" spans="1:15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12">
        <f>DMart[[#This Row],[sales]]*DMart[[#This Row],[discount]]</f>
        <v>309.29360000000003</v>
      </c>
      <c r="G12375" s="12">
        <f>DMart[[#This Row],[sales]]-DMart[[#This Row],[Discount values]]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  <c r="O12375" s="2"/>
    </row>
    <row r="12376" spans="1:15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12">
        <f>DMart[[#This Row],[sales]]*DMart[[#This Row],[discount]]</f>
        <v>171.85400000000001</v>
      </c>
      <c r="G12376" s="12">
        <f>DMart[[#This Row],[sales]]-DMart[[#This Row],[Discount values]]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  <c r="O12376" s="2"/>
    </row>
    <row r="12377" spans="1:15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12">
        <f>DMart[[#This Row],[sales]]*DMart[[#This Row],[discount]]</f>
        <v>340.66800000000001</v>
      </c>
      <c r="G12377" s="12">
        <f>DMart[[#This Row],[sales]]-DMart[[#This Row],[Discount values]]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  <c r="O12377" s="2"/>
    </row>
    <row r="12378" spans="1:15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12">
        <f>DMart[[#This Row],[sales]]*DMart[[#This Row],[discount]]</f>
        <v>833.89200000000005</v>
      </c>
      <c r="G12378" s="12">
        <f>DMart[[#This Row],[sales]]-DMart[[#This Row],[Discount values]]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  <c r="O12378" s="2"/>
    </row>
    <row r="12379" spans="1:15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12">
        <f>DMart[[#This Row],[sales]]*DMart[[#This Row],[discount]]</f>
        <v>508.84280000000001</v>
      </c>
      <c r="G12379" s="12">
        <f>DMart[[#This Row],[sales]]-DMart[[#This Row],[Discount values]]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  <c r="O12379" s="2"/>
    </row>
    <row r="12380" spans="1:15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12">
        <f>DMart[[#This Row],[sales]]*DMart[[#This Row],[discount]]</f>
        <v>1275.1760000000002</v>
      </c>
      <c r="G12380" s="12">
        <f>DMart[[#This Row],[sales]]-DMart[[#This Row],[Discount values]]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  <c r="O12380" s="2"/>
    </row>
    <row r="12381" spans="1:15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12">
        <f>DMart[[#This Row],[sales]]*DMart[[#This Row],[discount]]</f>
        <v>848.32119999999998</v>
      </c>
      <c r="G12381" s="12">
        <f>DMart[[#This Row],[sales]]-DMart[[#This Row],[Discount values]]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  <c r="O12381" s="2"/>
    </row>
    <row r="12382" spans="1:15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12">
        <f>DMart[[#This Row],[sales]]*DMart[[#This Row],[discount]]</f>
        <v>1697.6539999999998</v>
      </c>
      <c r="G12382" s="12">
        <f>DMart[[#This Row],[sales]]-DMart[[#This Row],[Discount values]]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  <c r="O12382" s="2"/>
    </row>
    <row r="12383" spans="1:15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12">
        <f>DMart[[#This Row],[sales]]*DMart[[#This Row],[discount]]</f>
        <v>109.4064</v>
      </c>
      <c r="G12383" s="12">
        <f>DMart[[#This Row],[sales]]-DMart[[#This Row],[Discount values]]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  <c r="O12383" s="2"/>
    </row>
    <row r="12384" spans="1:15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12">
        <f>DMart[[#This Row],[sales]]*DMart[[#This Row],[discount]]</f>
        <v>297.57480000000004</v>
      </c>
      <c r="G12384" s="12">
        <f>DMart[[#This Row],[sales]]-DMart[[#This Row],[Discount values]]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  <c r="O12384" s="2"/>
    </row>
    <row r="12385" spans="1:15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12">
        <f>DMart[[#This Row],[sales]]*DMart[[#This Row],[discount]]</f>
        <v>787.68000000000006</v>
      </c>
      <c r="G12385" s="12">
        <f>DMart[[#This Row],[sales]]-DMart[[#This Row],[Discount values]]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  <c r="O12385" s="2"/>
    </row>
    <row r="12386" spans="1:15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12">
        <f>DMart[[#This Row],[sales]]*DMart[[#This Row],[discount]]</f>
        <v>1508.4145999999998</v>
      </c>
      <c r="G12386" s="12">
        <f>DMart[[#This Row],[sales]]-DMart[[#This Row],[Discount values]]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  <c r="O12386" s="2"/>
    </row>
    <row r="12387" spans="1:15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12">
        <f>DMart[[#This Row],[sales]]*DMart[[#This Row],[discount]]</f>
        <v>91.4816</v>
      </c>
      <c r="G12387" s="12">
        <f>DMart[[#This Row],[sales]]-DMart[[#This Row],[Discount values]]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  <c r="O12387" s="2"/>
    </row>
    <row r="12388" spans="1:15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12">
        <f>DMart[[#This Row],[sales]]*DMart[[#This Row],[discount]]</f>
        <v>930.81119999999999</v>
      </c>
      <c r="G12388" s="12">
        <f>DMart[[#This Row],[sales]]-DMart[[#This Row],[Discount values]]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  <c r="O12388" s="2"/>
    </row>
    <row r="12389" spans="1:15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12">
        <f>DMart[[#This Row],[sales]]*DMart[[#This Row],[discount]]</f>
        <v>2098.5889999999999</v>
      </c>
      <c r="G12389" s="12">
        <f>DMart[[#This Row],[sales]]-DMart[[#This Row],[Discount values]]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  <c r="O12389" s="2"/>
    </row>
    <row r="12390" spans="1:15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12">
        <f>DMart[[#This Row],[sales]]*DMart[[#This Row],[discount]]</f>
        <v>290.97199999999998</v>
      </c>
      <c r="G12390" s="12">
        <f>DMart[[#This Row],[sales]]-DMart[[#This Row],[Discount values]]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  <c r="O12390" s="2"/>
    </row>
    <row r="12391" spans="1:15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12">
        <f>DMart[[#This Row],[sales]]*DMart[[#This Row],[discount]]</f>
        <v>787.93889999999999</v>
      </c>
      <c r="G12391" s="12">
        <f>DMart[[#This Row],[sales]]-DMart[[#This Row],[Discount values]]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  <c r="O12391" s="2"/>
    </row>
    <row r="12392" spans="1:15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12">
        <f>DMart[[#This Row],[sales]]*DMart[[#This Row],[discount]]</f>
        <v>1487.7155999999998</v>
      </c>
      <c r="G12392" s="12">
        <f>DMart[[#This Row],[sales]]-DMart[[#This Row],[Discount values]]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  <c r="O12392" s="2"/>
    </row>
    <row r="12393" spans="1:15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12">
        <f>DMart[[#This Row],[sales]]*DMart[[#This Row],[discount]]</f>
        <v>229.23570000000001</v>
      </c>
      <c r="G12393" s="12">
        <f>DMart[[#This Row],[sales]]-DMart[[#This Row],[Discount values]]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  <c r="O12393" s="2"/>
    </row>
    <row r="12394" spans="1:15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12">
        <f>DMart[[#This Row],[sales]]*DMart[[#This Row],[discount]]</f>
        <v>347.36</v>
      </c>
      <c r="G12394" s="12">
        <f>DMart[[#This Row],[sales]]-DMart[[#This Row],[Discount values]]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  <c r="O12394" s="2"/>
    </row>
    <row r="12395" spans="1:15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12">
        <f>DMart[[#This Row],[sales]]*DMart[[#This Row],[discount]]</f>
        <v>1127.8566000000001</v>
      </c>
      <c r="G12395" s="12">
        <f>DMart[[#This Row],[sales]]-DMart[[#This Row],[Discount values]]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  <c r="O12395" s="2"/>
    </row>
    <row r="12396" spans="1:15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12">
        <f>DMart[[#This Row],[sales]]*DMart[[#This Row],[discount]]</f>
        <v>301.77199999999999</v>
      </c>
      <c r="G12396" s="12">
        <f>DMart[[#This Row],[sales]]-DMart[[#This Row],[Discount values]]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  <c r="O12396" s="2"/>
    </row>
    <row r="12397" spans="1:15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12">
        <f>DMart[[#This Row],[sales]]*DMart[[#This Row],[discount]]</f>
        <v>243.68849999999998</v>
      </c>
      <c r="G12397" s="12">
        <f>DMart[[#This Row],[sales]]-DMart[[#This Row],[Discount values]]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  <c r="O12397" s="2"/>
    </row>
    <row r="12398" spans="1:15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12">
        <f>DMart[[#This Row],[sales]]*DMart[[#This Row],[discount]]</f>
        <v>1839.9304</v>
      </c>
      <c r="G12398" s="12">
        <f>DMart[[#This Row],[sales]]-DMart[[#This Row],[Discount values]]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  <c r="O12398" s="2"/>
    </row>
    <row r="12399" spans="1:15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12">
        <f>DMart[[#This Row],[sales]]*DMart[[#This Row],[discount]]</f>
        <v>529.74710000000005</v>
      </c>
      <c r="G12399" s="12">
        <f>DMart[[#This Row],[sales]]-DMart[[#This Row],[Discount values]]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  <c r="O12399" s="2"/>
    </row>
    <row r="12400" spans="1:15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12">
        <f>DMart[[#This Row],[sales]]*DMart[[#This Row],[discount]]</f>
        <v>1123.4266</v>
      </c>
      <c r="G12400" s="12">
        <f>DMart[[#This Row],[sales]]-DMart[[#This Row],[Discount values]]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  <c r="O12400" s="2"/>
    </row>
    <row r="12401" spans="1:15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12">
        <f>DMart[[#This Row],[sales]]*DMart[[#This Row],[discount]]</f>
        <v>1478.1809000000001</v>
      </c>
      <c r="G12401" s="12">
        <f>DMart[[#This Row],[sales]]-DMart[[#This Row],[Discount values]]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  <c r="O12401" s="2"/>
    </row>
    <row r="12402" spans="1:15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12">
        <f>DMart[[#This Row],[sales]]*DMart[[#This Row],[discount]]</f>
        <v>206.22560000000001</v>
      </c>
      <c r="G12402" s="12">
        <f>DMart[[#This Row],[sales]]-DMart[[#This Row],[Discount values]]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  <c r="O12402" s="2"/>
    </row>
    <row r="12403" spans="1:15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12">
        <f>DMart[[#This Row],[sales]]*DMart[[#This Row],[discount]]</f>
        <v>1447.2442999999998</v>
      </c>
      <c r="G12403" s="12">
        <f>DMart[[#This Row],[sales]]-DMart[[#This Row],[Discount values]]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  <c r="O12403" s="2"/>
    </row>
    <row r="12404" spans="1:15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12">
        <f>DMart[[#This Row],[sales]]*DMart[[#This Row],[discount]]</f>
        <v>647.24169999999992</v>
      </c>
      <c r="G12404" s="12">
        <f>DMart[[#This Row],[sales]]-DMart[[#This Row],[Discount values]]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  <c r="O12404" s="2"/>
    </row>
    <row r="12405" spans="1:15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12">
        <f>DMart[[#This Row],[sales]]*DMart[[#This Row],[discount]]</f>
        <v>99.737399999999994</v>
      </c>
      <c r="G12405" s="12">
        <f>DMart[[#This Row],[sales]]-DMart[[#This Row],[Discount values]]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  <c r="O12405" s="2"/>
    </row>
    <row r="12406" spans="1:15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12">
        <f>DMart[[#This Row],[sales]]*DMart[[#This Row],[discount]]</f>
        <v>1345.588</v>
      </c>
      <c r="G12406" s="12">
        <f>DMart[[#This Row],[sales]]-DMart[[#This Row],[Discount values]]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  <c r="O12406" s="2"/>
    </row>
    <row r="12407" spans="1:15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12">
        <f>DMart[[#This Row],[sales]]*DMart[[#This Row],[discount]]</f>
        <v>125.6164</v>
      </c>
      <c r="G12407" s="12">
        <f>DMart[[#This Row],[sales]]-DMart[[#This Row],[Discount values]]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  <c r="O12407" s="2"/>
    </row>
    <row r="12408" spans="1:15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12">
        <f>DMart[[#This Row],[sales]]*DMart[[#This Row],[discount]]</f>
        <v>1555.8970000000002</v>
      </c>
      <c r="G12408" s="12">
        <f>DMart[[#This Row],[sales]]-DMart[[#This Row],[Discount values]]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  <c r="O12408" s="2"/>
    </row>
    <row r="12409" spans="1:15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12">
        <f>DMart[[#This Row],[sales]]*DMart[[#This Row],[discount]]</f>
        <v>1468.336</v>
      </c>
      <c r="G12409" s="12">
        <f>DMart[[#This Row],[sales]]-DMart[[#This Row],[Discount values]]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  <c r="O12409" s="2"/>
    </row>
    <row r="12410" spans="1:15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12">
        <f>DMart[[#This Row],[sales]]*DMart[[#This Row],[discount]]</f>
        <v>105.64319999999999</v>
      </c>
      <c r="G12410" s="12">
        <f>DMart[[#This Row],[sales]]-DMart[[#This Row],[Discount values]]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  <c r="O12410" s="2"/>
    </row>
    <row r="12411" spans="1:15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12">
        <f>DMart[[#This Row],[sales]]*DMart[[#This Row],[discount]]</f>
        <v>768.07349999999997</v>
      </c>
      <c r="G12411" s="12">
        <f>DMart[[#This Row],[sales]]-DMart[[#This Row],[Discount values]]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  <c r="O12411" s="2"/>
    </row>
    <row r="12412" spans="1:15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12">
        <f>DMart[[#This Row],[sales]]*DMart[[#This Row],[discount]]</f>
        <v>421.06960000000004</v>
      </c>
      <c r="G12412" s="12">
        <f>DMart[[#This Row],[sales]]-DMart[[#This Row],[Discount values]]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  <c r="O12412" s="2"/>
    </row>
    <row r="12413" spans="1:15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12">
        <f>DMart[[#This Row],[sales]]*DMart[[#This Row],[discount]]</f>
        <v>287.83790000000005</v>
      </c>
      <c r="G12413" s="12">
        <f>DMart[[#This Row],[sales]]-DMart[[#This Row],[Discount values]]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  <c r="O12413" s="2"/>
    </row>
    <row r="12414" spans="1:15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12">
        <f>DMart[[#This Row],[sales]]*DMart[[#This Row],[discount]]</f>
        <v>0</v>
      </c>
      <c r="G12414" s="12">
        <f>DMart[[#This Row],[sales]]-DMart[[#This Row],[Discount values]]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  <c r="O12414" s="2"/>
    </row>
    <row r="12415" spans="1:15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12">
        <f>DMart[[#This Row],[sales]]*DMart[[#This Row],[discount]]</f>
        <v>485.58960000000002</v>
      </c>
      <c r="G12415" s="12">
        <f>DMart[[#This Row],[sales]]-DMart[[#This Row],[Discount values]]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  <c r="O12415" s="2"/>
    </row>
    <row r="12416" spans="1:15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12">
        <f>DMart[[#This Row],[sales]]*DMart[[#This Row],[discount]]</f>
        <v>365.40120000000002</v>
      </c>
      <c r="G12416" s="12">
        <f>DMart[[#This Row],[sales]]-DMart[[#This Row],[Discount values]]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  <c r="O12416" s="2"/>
    </row>
    <row r="12417" spans="1:15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12">
        <f>DMart[[#This Row],[sales]]*DMart[[#This Row],[discount]]</f>
        <v>895.39760000000001</v>
      </c>
      <c r="G12417" s="12">
        <f>DMart[[#This Row],[sales]]-DMart[[#This Row],[Discount values]]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  <c r="O12417" s="2"/>
    </row>
    <row r="12418" spans="1:15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12">
        <f>DMart[[#This Row],[sales]]*DMart[[#This Row],[discount]]</f>
        <v>54.704000000000001</v>
      </c>
      <c r="G12418" s="12">
        <f>DMart[[#This Row],[sales]]-DMart[[#This Row],[Discount values]]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  <c r="O12418" s="2"/>
    </row>
    <row r="12419" spans="1:15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12">
        <f>DMart[[#This Row],[sales]]*DMart[[#This Row],[discount]]</f>
        <v>1565.4639</v>
      </c>
      <c r="G12419" s="12">
        <f>DMart[[#This Row],[sales]]-DMart[[#This Row],[Discount values]]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  <c r="O12419" s="2"/>
    </row>
    <row r="12420" spans="1:15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12">
        <f>DMart[[#This Row],[sales]]*DMart[[#This Row],[discount]]</f>
        <v>298.47070000000002</v>
      </c>
      <c r="G12420" s="12">
        <f>DMart[[#This Row],[sales]]-DMart[[#This Row],[Discount values]]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  <c r="O12420" s="2"/>
    </row>
    <row r="12421" spans="1:15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12">
        <f>DMart[[#This Row],[sales]]*DMart[[#This Row],[discount]]</f>
        <v>411.06419999999997</v>
      </c>
      <c r="G12421" s="12">
        <f>DMart[[#This Row],[sales]]-DMart[[#This Row],[Discount values]]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  <c r="O12421" s="2"/>
    </row>
    <row r="12422" spans="1:15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12">
        <f>DMart[[#This Row],[sales]]*DMart[[#This Row],[discount]]</f>
        <v>82.887299999999996</v>
      </c>
      <c r="G12422" s="12">
        <f>DMart[[#This Row],[sales]]-DMart[[#This Row],[Discount values]]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  <c r="O12422" s="2"/>
    </row>
    <row r="12423" spans="1:15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12">
        <f>DMart[[#This Row],[sales]]*DMart[[#This Row],[discount]]</f>
        <v>1085.0550000000001</v>
      </c>
      <c r="G12423" s="12">
        <f>DMart[[#This Row],[sales]]-DMart[[#This Row],[Discount values]]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  <c r="O12423" s="2"/>
    </row>
    <row r="12424" spans="1:15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12">
        <f>DMart[[#This Row],[sales]]*DMart[[#This Row],[discount]]</f>
        <v>443.11999999999995</v>
      </c>
      <c r="G12424" s="12">
        <f>DMart[[#This Row],[sales]]-DMart[[#This Row],[Discount values]]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  <c r="O12424" s="2"/>
    </row>
    <row r="12425" spans="1:15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12">
        <f>DMart[[#This Row],[sales]]*DMart[[#This Row],[discount]]</f>
        <v>57.167699999999996</v>
      </c>
      <c r="G12425" s="12">
        <f>DMart[[#This Row],[sales]]-DMart[[#This Row],[Discount values]]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  <c r="O12425" s="2"/>
    </row>
    <row r="12426" spans="1:15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12">
        <f>DMart[[#This Row],[sales]]*DMart[[#This Row],[discount]]</f>
        <v>709.65909999999997</v>
      </c>
      <c r="G12426" s="12">
        <f>DMart[[#This Row],[sales]]-DMart[[#This Row],[Discount values]]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  <c r="O12426" s="2"/>
    </row>
    <row r="12427" spans="1:15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12">
        <f>DMart[[#This Row],[sales]]*DMart[[#This Row],[discount]]</f>
        <v>1624.2237000000002</v>
      </c>
      <c r="G12427" s="12">
        <f>DMart[[#This Row],[sales]]-DMart[[#This Row],[Discount values]]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  <c r="O12427" s="2"/>
    </row>
    <row r="12428" spans="1:15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12">
        <f>DMart[[#This Row],[sales]]*DMart[[#This Row],[discount]]</f>
        <v>303.22609999999997</v>
      </c>
      <c r="G12428" s="12">
        <f>DMart[[#This Row],[sales]]-DMart[[#This Row],[Discount values]]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  <c r="O12428" s="2"/>
    </row>
    <row r="12429" spans="1:15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12">
        <f>DMart[[#This Row],[sales]]*DMart[[#This Row],[discount]]</f>
        <v>40.462399999999995</v>
      </c>
      <c r="G12429" s="12">
        <f>DMart[[#This Row],[sales]]-DMart[[#This Row],[Discount values]]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  <c r="O12429" s="2"/>
    </row>
    <row r="12430" spans="1:15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12">
        <f>DMart[[#This Row],[sales]]*DMart[[#This Row],[discount]]</f>
        <v>615.94259999999997</v>
      </c>
      <c r="G12430" s="12">
        <f>DMart[[#This Row],[sales]]-DMart[[#This Row],[Discount values]]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  <c r="O12430" s="2"/>
    </row>
    <row r="12431" spans="1:15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12">
        <f>DMart[[#This Row],[sales]]*DMart[[#This Row],[discount]]</f>
        <v>19.2117</v>
      </c>
      <c r="G12431" s="12">
        <f>DMart[[#This Row],[sales]]-DMart[[#This Row],[Discount values]]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  <c r="O12431" s="2"/>
    </row>
    <row r="12432" spans="1:15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12">
        <f>DMart[[#This Row],[sales]]*DMart[[#This Row],[discount]]</f>
        <v>159.8152</v>
      </c>
      <c r="G12432" s="12">
        <f>DMart[[#This Row],[sales]]-DMart[[#This Row],[Discount values]]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  <c r="O12432" s="2"/>
    </row>
    <row r="12433" spans="1:15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12">
        <f>DMart[[#This Row],[sales]]*DMart[[#This Row],[discount]]</f>
        <v>700.38750000000005</v>
      </c>
      <c r="G12433" s="12">
        <f>DMart[[#This Row],[sales]]-DMart[[#This Row],[Discount values]]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  <c r="O12433" s="2"/>
    </row>
    <row r="12434" spans="1:15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12">
        <f>DMart[[#This Row],[sales]]*DMart[[#This Row],[discount]]</f>
        <v>100.855</v>
      </c>
      <c r="G12434" s="12">
        <f>DMart[[#This Row],[sales]]-DMart[[#This Row],[Discount values]]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  <c r="O12434" s="2"/>
    </row>
    <row r="12435" spans="1:15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12">
        <f>DMart[[#This Row],[sales]]*DMart[[#This Row],[discount]]</f>
        <v>1175.3469999999998</v>
      </c>
      <c r="G12435" s="12">
        <f>DMart[[#This Row],[sales]]-DMart[[#This Row],[Discount values]]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  <c r="O12435" s="2"/>
    </row>
    <row r="12436" spans="1:15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12">
        <f>DMart[[#This Row],[sales]]*DMart[[#This Row],[discount]]</f>
        <v>88.039600000000007</v>
      </c>
      <c r="G12436" s="12">
        <f>DMart[[#This Row],[sales]]-DMart[[#This Row],[Discount values]]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  <c r="O12436" s="2"/>
    </row>
    <row r="12437" spans="1:15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12">
        <f>DMart[[#This Row],[sales]]*DMart[[#This Row],[discount]]</f>
        <v>1104.1856</v>
      </c>
      <c r="G12437" s="12">
        <f>DMart[[#This Row],[sales]]-DMart[[#This Row],[Discount values]]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  <c r="O12437" s="2"/>
    </row>
    <row r="12438" spans="1:15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12">
        <f>DMart[[#This Row],[sales]]*DMart[[#This Row],[discount]]</f>
        <v>1583.4984000000002</v>
      </c>
      <c r="G12438" s="12">
        <f>DMart[[#This Row],[sales]]-DMart[[#This Row],[Discount values]]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  <c r="O12438" s="2"/>
    </row>
    <row r="12439" spans="1:15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12">
        <f>DMart[[#This Row],[sales]]*DMart[[#This Row],[discount]]</f>
        <v>1045.317</v>
      </c>
      <c r="G12439" s="12">
        <f>DMart[[#This Row],[sales]]-DMart[[#This Row],[Discount values]]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  <c r="O12439" s="2"/>
    </row>
    <row r="12440" spans="1:15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12">
        <f>DMart[[#This Row],[sales]]*DMart[[#This Row],[discount]]</f>
        <v>122.0364</v>
      </c>
      <c r="G12440" s="12">
        <f>DMart[[#This Row],[sales]]-DMart[[#This Row],[Discount values]]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  <c r="O12440" s="2"/>
    </row>
    <row r="12441" spans="1:15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12">
        <f>DMart[[#This Row],[sales]]*DMart[[#This Row],[discount]]</f>
        <v>96.362399999999994</v>
      </c>
      <c r="G12441" s="12">
        <f>DMart[[#This Row],[sales]]-DMart[[#This Row],[Discount values]]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  <c r="O12441" s="2"/>
    </row>
    <row r="12442" spans="1:15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12">
        <f>DMart[[#This Row],[sales]]*DMart[[#This Row],[discount]]</f>
        <v>813.75670000000002</v>
      </c>
      <c r="G12442" s="12">
        <f>DMart[[#This Row],[sales]]-DMart[[#This Row],[Discount values]]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  <c r="O12442" s="2"/>
    </row>
    <row r="12443" spans="1:15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12">
        <f>DMart[[#This Row],[sales]]*DMart[[#This Row],[discount]]</f>
        <v>2144.4</v>
      </c>
      <c r="G12443" s="12">
        <f>DMart[[#This Row],[sales]]-DMart[[#This Row],[Discount values]]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  <c r="O12443" s="2"/>
    </row>
    <row r="12444" spans="1:15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12">
        <f>DMart[[#This Row],[sales]]*DMart[[#This Row],[discount]]</f>
        <v>356.23</v>
      </c>
      <c r="G12444" s="12">
        <f>DMart[[#This Row],[sales]]-DMart[[#This Row],[Discount values]]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  <c r="O12444" s="2"/>
    </row>
    <row r="12445" spans="1:15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12">
        <f>DMart[[#This Row],[sales]]*DMart[[#This Row],[discount]]</f>
        <v>54.266400000000004</v>
      </c>
      <c r="G12445" s="12">
        <f>DMart[[#This Row],[sales]]-DMart[[#This Row],[Discount values]]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  <c r="O12445" s="2"/>
    </row>
    <row r="12446" spans="1:15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12">
        <f>DMart[[#This Row],[sales]]*DMart[[#This Row],[discount]]</f>
        <v>636.37860000000001</v>
      </c>
      <c r="G12446" s="12">
        <f>DMart[[#This Row],[sales]]-DMart[[#This Row],[Discount values]]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  <c r="O12446" s="2"/>
    </row>
    <row r="12447" spans="1:15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12">
        <f>DMart[[#This Row],[sales]]*DMart[[#This Row],[discount]]</f>
        <v>582.69330000000002</v>
      </c>
      <c r="G12447" s="12">
        <f>DMart[[#This Row],[sales]]-DMart[[#This Row],[Discount values]]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  <c r="O12447" s="2"/>
    </row>
    <row r="12448" spans="1:15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12">
        <f>DMart[[#This Row],[sales]]*DMart[[#This Row],[discount]]</f>
        <v>730.68299999999999</v>
      </c>
      <c r="G12448" s="12">
        <f>DMart[[#This Row],[sales]]-DMart[[#This Row],[Discount values]]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  <c r="O12448" s="2"/>
    </row>
    <row r="12449" spans="1:15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12">
        <f>DMart[[#This Row],[sales]]*DMart[[#This Row],[discount]]</f>
        <v>1157.5028</v>
      </c>
      <c r="G12449" s="12">
        <f>DMart[[#This Row],[sales]]-DMart[[#This Row],[Discount values]]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  <c r="O12449" s="2"/>
    </row>
    <row r="12450" spans="1:15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12">
        <f>DMart[[#This Row],[sales]]*DMart[[#This Row],[discount]]</f>
        <v>352.4348</v>
      </c>
      <c r="G12450" s="12">
        <f>DMart[[#This Row],[sales]]-DMart[[#This Row],[Discount values]]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  <c r="O12450" s="2"/>
    </row>
    <row r="12451" spans="1:15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12">
        <f>DMart[[#This Row],[sales]]*DMart[[#This Row],[discount]]</f>
        <v>941.42399999999998</v>
      </c>
      <c r="G12451" s="12">
        <f>DMart[[#This Row],[sales]]-DMart[[#This Row],[Discount values]]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  <c r="O12451" s="2"/>
    </row>
    <row r="12452" spans="1:15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12">
        <f>DMart[[#This Row],[sales]]*DMart[[#This Row],[discount]]</f>
        <v>1115.45</v>
      </c>
      <c r="G12452" s="12">
        <f>DMart[[#This Row],[sales]]-DMart[[#This Row],[Discount values]]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  <c r="O12452" s="2"/>
    </row>
    <row r="12453" spans="1:15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12">
        <f>DMart[[#This Row],[sales]]*DMart[[#This Row],[discount]]</f>
        <v>4.2607999999999997</v>
      </c>
      <c r="G12453" s="12">
        <f>DMart[[#This Row],[sales]]-DMart[[#This Row],[Discount values]]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  <c r="O12453" s="2"/>
    </row>
    <row r="12454" spans="1:15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12">
        <f>DMart[[#This Row],[sales]]*DMart[[#This Row],[discount]]</f>
        <v>1189.0899999999999</v>
      </c>
      <c r="G12454" s="12">
        <f>DMart[[#This Row],[sales]]-DMart[[#This Row],[Discount values]]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  <c r="O12454" s="2"/>
    </row>
    <row r="12455" spans="1:15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12">
        <f>DMart[[#This Row],[sales]]*DMart[[#This Row],[discount]]</f>
        <v>112.0792</v>
      </c>
      <c r="G12455" s="12">
        <f>DMart[[#This Row],[sales]]-DMart[[#This Row],[Discount values]]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  <c r="O12455" s="2"/>
    </row>
    <row r="12456" spans="1:15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12">
        <f>DMart[[#This Row],[sales]]*DMart[[#This Row],[discount]]</f>
        <v>1094.5516</v>
      </c>
      <c r="G12456" s="12">
        <f>DMart[[#This Row],[sales]]-DMart[[#This Row],[Discount values]]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  <c r="O12456" s="2"/>
    </row>
    <row r="12457" spans="1:15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12">
        <f>DMart[[#This Row],[sales]]*DMart[[#This Row],[discount]]</f>
        <v>615.42899999999997</v>
      </c>
      <c r="G12457" s="12">
        <f>DMart[[#This Row],[sales]]-DMart[[#This Row],[Discount values]]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  <c r="O12457" s="2"/>
    </row>
    <row r="12458" spans="1:15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12">
        <f>DMart[[#This Row],[sales]]*DMart[[#This Row],[discount]]</f>
        <v>1292.5709999999999</v>
      </c>
      <c r="G12458" s="12">
        <f>DMart[[#This Row],[sales]]-DMart[[#This Row],[Discount values]]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  <c r="O12458" s="2"/>
    </row>
    <row r="12459" spans="1:15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12">
        <f>DMart[[#This Row],[sales]]*DMart[[#This Row],[discount]]</f>
        <v>161.40300000000002</v>
      </c>
      <c r="G12459" s="12">
        <f>DMart[[#This Row],[sales]]-DMart[[#This Row],[Discount values]]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  <c r="O12459" s="2"/>
    </row>
    <row r="12460" spans="1:15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12">
        <f>DMart[[#This Row],[sales]]*DMart[[#This Row],[discount]]</f>
        <v>882.53200000000004</v>
      </c>
      <c r="G12460" s="12">
        <f>DMart[[#This Row],[sales]]-DMart[[#This Row],[Discount values]]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  <c r="O12460" s="2"/>
    </row>
    <row r="12461" spans="1:15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12">
        <f>DMart[[#This Row],[sales]]*DMart[[#This Row],[discount]]</f>
        <v>171.76649999999998</v>
      </c>
      <c r="G12461" s="12">
        <f>DMart[[#This Row],[sales]]-DMart[[#This Row],[Discount values]]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  <c r="O12461" s="2"/>
    </row>
    <row r="12462" spans="1:15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12">
        <f>DMart[[#This Row],[sales]]*DMart[[#This Row],[discount]]</f>
        <v>1256.164</v>
      </c>
      <c r="G12462" s="12">
        <f>DMart[[#This Row],[sales]]-DMart[[#This Row],[Discount values]]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  <c r="O12462" s="2"/>
    </row>
    <row r="12463" spans="1:15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12">
        <f>DMart[[#This Row],[sales]]*DMart[[#This Row],[discount]]</f>
        <v>338.40320000000003</v>
      </c>
      <c r="G12463" s="12">
        <f>DMart[[#This Row],[sales]]-DMart[[#This Row],[Discount values]]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  <c r="O12463" s="2"/>
    </row>
    <row r="12464" spans="1:15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12">
        <f>DMart[[#This Row],[sales]]*DMart[[#This Row],[discount]]</f>
        <v>1594.3891999999998</v>
      </c>
      <c r="G12464" s="12">
        <f>DMart[[#This Row],[sales]]-DMart[[#This Row],[Discount values]]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  <c r="O12464" s="2"/>
    </row>
    <row r="12465" spans="1:15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12">
        <f>DMart[[#This Row],[sales]]*DMart[[#This Row],[discount]]</f>
        <v>69.975300000000004</v>
      </c>
      <c r="G12465" s="12">
        <f>DMart[[#This Row],[sales]]-DMart[[#This Row],[Discount values]]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  <c r="O12465" s="2"/>
    </row>
    <row r="12466" spans="1:15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12">
        <f>DMart[[#This Row],[sales]]*DMart[[#This Row],[discount]]</f>
        <v>1802.5255999999999</v>
      </c>
      <c r="G12466" s="12">
        <f>DMart[[#This Row],[sales]]-DMart[[#This Row],[Discount values]]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  <c r="O12466" s="2"/>
    </row>
    <row r="12467" spans="1:15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12">
        <f>DMart[[#This Row],[sales]]*DMart[[#This Row],[discount]]</f>
        <v>83.759399999999999</v>
      </c>
      <c r="G12467" s="12">
        <f>DMart[[#This Row],[sales]]-DMart[[#This Row],[Discount values]]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  <c r="O12467" s="2"/>
    </row>
    <row r="12468" spans="1:15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12">
        <f>DMart[[#This Row],[sales]]*DMart[[#This Row],[discount]]</f>
        <v>37.518999999999998</v>
      </c>
      <c r="G12468" s="12">
        <f>DMart[[#This Row],[sales]]-DMart[[#This Row],[Discount values]]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  <c r="O12468" s="2"/>
    </row>
    <row r="12469" spans="1:15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12">
        <f>DMart[[#This Row],[sales]]*DMart[[#This Row],[discount]]</f>
        <v>648.44130000000007</v>
      </c>
      <c r="G12469" s="12">
        <f>DMart[[#This Row],[sales]]-DMart[[#This Row],[Discount values]]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  <c r="O12469" s="2"/>
    </row>
    <row r="12470" spans="1:15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12">
        <f>DMart[[#This Row],[sales]]*DMart[[#This Row],[discount]]</f>
        <v>493.28559999999999</v>
      </c>
      <c r="G12470" s="12">
        <f>DMart[[#This Row],[sales]]-DMart[[#This Row],[Discount values]]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  <c r="O12470" s="2"/>
    </row>
    <row r="12471" spans="1:15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12">
        <f>DMart[[#This Row],[sales]]*DMart[[#This Row],[discount]]</f>
        <v>55.421399999999998</v>
      </c>
      <c r="G12471" s="12">
        <f>DMart[[#This Row],[sales]]-DMart[[#This Row],[Discount values]]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  <c r="O12471" s="2"/>
    </row>
    <row r="12472" spans="1:15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12">
        <f>DMart[[#This Row],[sales]]*DMart[[#This Row],[discount]]</f>
        <v>267.82560000000001</v>
      </c>
      <c r="G12472" s="12">
        <f>DMart[[#This Row],[sales]]-DMart[[#This Row],[Discount values]]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  <c r="O12472" s="2"/>
    </row>
    <row r="12473" spans="1:15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12">
        <f>DMart[[#This Row],[sales]]*DMart[[#This Row],[discount]]</f>
        <v>124.56400000000001</v>
      </c>
      <c r="G12473" s="12">
        <f>DMart[[#This Row],[sales]]-DMart[[#This Row],[Discount values]]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  <c r="O12473" s="2"/>
    </row>
    <row r="12474" spans="1:15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12">
        <f>DMart[[#This Row],[sales]]*DMart[[#This Row],[discount]]</f>
        <v>1290.6020999999998</v>
      </c>
      <c r="G12474" s="12">
        <f>DMart[[#This Row],[sales]]-DMart[[#This Row],[Discount values]]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  <c r="O12474" s="2"/>
    </row>
    <row r="12475" spans="1:15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12">
        <f>DMart[[#This Row],[sales]]*DMart[[#This Row],[discount]]</f>
        <v>68.255999999999986</v>
      </c>
      <c r="G12475" s="12">
        <f>DMart[[#This Row],[sales]]-DMart[[#This Row],[Discount values]]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  <c r="O12475" s="2"/>
    </row>
    <row r="12476" spans="1:15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12">
        <f>DMart[[#This Row],[sales]]*DMart[[#This Row],[discount]]</f>
        <v>36.594000000000001</v>
      </c>
      <c r="G12476" s="12">
        <f>DMart[[#This Row],[sales]]-DMart[[#This Row],[Discount values]]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  <c r="O12476" s="2"/>
    </row>
    <row r="12477" spans="1:15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12">
        <f>DMart[[#This Row],[sales]]*DMart[[#This Row],[discount]]</f>
        <v>1822.8320000000001</v>
      </c>
      <c r="G12477" s="12">
        <f>DMart[[#This Row],[sales]]-DMart[[#This Row],[Discount values]]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  <c r="O12477" s="2"/>
    </row>
    <row r="12478" spans="1:15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12">
        <f>DMart[[#This Row],[sales]]*DMart[[#This Row],[discount]]</f>
        <v>588.25</v>
      </c>
      <c r="G12478" s="12">
        <f>DMart[[#This Row],[sales]]-DMart[[#This Row],[Discount values]]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  <c r="O12478" s="2"/>
    </row>
    <row r="12479" spans="1:15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12">
        <f>DMart[[#This Row],[sales]]*DMart[[#This Row],[discount]]</f>
        <v>691.33319999999992</v>
      </c>
      <c r="G12479" s="12">
        <f>DMart[[#This Row],[sales]]-DMart[[#This Row],[Discount values]]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  <c r="O12479" s="2"/>
    </row>
    <row r="12480" spans="1:15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12">
        <f>DMart[[#This Row],[sales]]*DMart[[#This Row],[discount]]</f>
        <v>123.4341</v>
      </c>
      <c r="G12480" s="12">
        <f>DMart[[#This Row],[sales]]-DMart[[#This Row],[Discount values]]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  <c r="O12480" s="2"/>
    </row>
    <row r="12481" spans="1:15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12">
        <f>DMart[[#This Row],[sales]]*DMart[[#This Row],[discount]]</f>
        <v>80.131799999999998</v>
      </c>
      <c r="G12481" s="12">
        <f>DMart[[#This Row],[sales]]-DMart[[#This Row],[Discount values]]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  <c r="O12481" s="2"/>
    </row>
    <row r="12482" spans="1:15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12">
        <f>DMart[[#This Row],[sales]]*DMart[[#This Row],[discount]]</f>
        <v>984.66420000000016</v>
      </c>
      <c r="G12482" s="12">
        <f>DMart[[#This Row],[sales]]-DMart[[#This Row],[Discount values]]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  <c r="O12482" s="2"/>
    </row>
    <row r="12483" spans="1:15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12">
        <f>DMart[[#This Row],[sales]]*DMart[[#This Row],[discount]]</f>
        <v>0</v>
      </c>
      <c r="G12483" s="12">
        <f>DMart[[#This Row],[sales]]-DMart[[#This Row],[Discount values]]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  <c r="O12483" s="2"/>
    </row>
    <row r="12484" spans="1:15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12">
        <f>DMart[[#This Row],[sales]]*DMart[[#This Row],[discount]]</f>
        <v>27.291</v>
      </c>
      <c r="G12484" s="12">
        <f>DMart[[#This Row],[sales]]-DMart[[#This Row],[Discount values]]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  <c r="O12484" s="2"/>
    </row>
    <row r="12485" spans="1:15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12">
        <f>DMart[[#This Row],[sales]]*DMart[[#This Row],[discount]]</f>
        <v>79.851200000000006</v>
      </c>
      <c r="G12485" s="12">
        <f>DMart[[#This Row],[sales]]-DMart[[#This Row],[Discount values]]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  <c r="O12485" s="2"/>
    </row>
    <row r="12486" spans="1:15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12">
        <f>DMart[[#This Row],[sales]]*DMart[[#This Row],[discount]]</f>
        <v>175.79999999999998</v>
      </c>
      <c r="G12486" s="12">
        <f>DMart[[#This Row],[sales]]-DMart[[#This Row],[Discount values]]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  <c r="O12486" s="2"/>
    </row>
    <row r="12487" spans="1:15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12">
        <f>DMart[[#This Row],[sales]]*DMart[[#This Row],[discount]]</f>
        <v>90.820800000000006</v>
      </c>
      <c r="G12487" s="12">
        <f>DMart[[#This Row],[sales]]-DMart[[#This Row],[Discount values]]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  <c r="O12487" s="2"/>
    </row>
    <row r="12488" spans="1:15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12">
        <f>DMart[[#This Row],[sales]]*DMart[[#This Row],[discount]]</f>
        <v>923.98320000000001</v>
      </c>
      <c r="G12488" s="12">
        <f>DMart[[#This Row],[sales]]-DMart[[#This Row],[Discount values]]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  <c r="O12488" s="2"/>
    </row>
    <row r="12489" spans="1:15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12">
        <f>DMart[[#This Row],[sales]]*DMart[[#This Row],[discount]]</f>
        <v>691.50399999999991</v>
      </c>
      <c r="G12489" s="12">
        <f>DMart[[#This Row],[sales]]-DMart[[#This Row],[Discount values]]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  <c r="O12489" s="2"/>
    </row>
    <row r="12490" spans="1:15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12">
        <f>DMart[[#This Row],[sales]]*DMart[[#This Row],[discount]]</f>
        <v>1131.6425999999999</v>
      </c>
      <c r="G12490" s="12">
        <f>DMart[[#This Row],[sales]]-DMart[[#This Row],[Discount values]]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  <c r="O12490" s="2"/>
    </row>
    <row r="12491" spans="1:15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12">
        <f>DMart[[#This Row],[sales]]*DMart[[#This Row],[discount]]</f>
        <v>76.055999999999997</v>
      </c>
      <c r="G12491" s="12">
        <f>DMart[[#This Row],[sales]]-DMart[[#This Row],[Discount values]]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  <c r="O12491" s="2"/>
    </row>
    <row r="12492" spans="1:15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12">
        <f>DMart[[#This Row],[sales]]*DMart[[#This Row],[discount]]</f>
        <v>1676.1783999999998</v>
      </c>
      <c r="G12492" s="12">
        <f>DMart[[#This Row],[sales]]-DMart[[#This Row],[Discount values]]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  <c r="O12492" s="2"/>
    </row>
    <row r="12493" spans="1:15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12">
        <f>DMart[[#This Row],[sales]]*DMart[[#This Row],[discount]]</f>
        <v>383.28299999999996</v>
      </c>
      <c r="G12493" s="12">
        <f>DMart[[#This Row],[sales]]-DMart[[#This Row],[Discount values]]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  <c r="O12493" s="2"/>
    </row>
    <row r="12494" spans="1:15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12">
        <f>DMart[[#This Row],[sales]]*DMart[[#This Row],[discount]]</f>
        <v>290.57220000000001</v>
      </c>
      <c r="G12494" s="12">
        <f>DMart[[#This Row],[sales]]-DMart[[#This Row],[Discount values]]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  <c r="O12494" s="2"/>
    </row>
    <row r="12495" spans="1:15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12">
        <f>DMart[[#This Row],[sales]]*DMart[[#This Row],[discount]]</f>
        <v>9.6527999999999992</v>
      </c>
      <c r="G12495" s="12">
        <f>DMart[[#This Row],[sales]]-DMart[[#This Row],[Discount values]]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  <c r="O12495" s="2"/>
    </row>
    <row r="12496" spans="1:15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12">
        <f>DMart[[#This Row],[sales]]*DMart[[#This Row],[discount]]</f>
        <v>42.15</v>
      </c>
      <c r="G12496" s="12">
        <f>DMart[[#This Row],[sales]]-DMart[[#This Row],[Discount values]]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  <c r="O12496" s="2"/>
    </row>
    <row r="12497" spans="1:15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12">
        <f>DMart[[#This Row],[sales]]*DMart[[#This Row],[discount]]</f>
        <v>256.65780000000001</v>
      </c>
      <c r="G12497" s="12">
        <f>DMart[[#This Row],[sales]]-DMart[[#This Row],[Discount values]]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  <c r="O12497" s="2"/>
    </row>
    <row r="12498" spans="1:15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12">
        <f>DMart[[#This Row],[sales]]*DMart[[#This Row],[discount]]</f>
        <v>958.34199999999998</v>
      </c>
      <c r="G12498" s="12">
        <f>DMart[[#This Row],[sales]]-DMart[[#This Row],[Discount values]]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  <c r="O12498" s="2"/>
    </row>
    <row r="12499" spans="1:15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12">
        <f>DMart[[#This Row],[sales]]*DMart[[#This Row],[discount]]</f>
        <v>1775.3463000000002</v>
      </c>
      <c r="G12499" s="12">
        <f>DMart[[#This Row],[sales]]-DMart[[#This Row],[Discount values]]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  <c r="O12499" s="2"/>
    </row>
    <row r="12500" spans="1:15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12">
        <f>DMart[[#This Row],[sales]]*DMart[[#This Row],[discount]]</f>
        <v>870.09799999999996</v>
      </c>
      <c r="G12500" s="12">
        <f>DMart[[#This Row],[sales]]-DMart[[#This Row],[Discount values]]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  <c r="O12500" s="2"/>
    </row>
    <row r="12501" spans="1:15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12">
        <f>DMart[[#This Row],[sales]]*DMart[[#This Row],[discount]]</f>
        <v>92.830300000000008</v>
      </c>
      <c r="G12501" s="12">
        <f>DMart[[#This Row],[sales]]-DMart[[#This Row],[Discount values]]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  <c r="O12501" s="2"/>
    </row>
    <row r="12502" spans="1:15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12">
        <f>DMart[[#This Row],[sales]]*DMart[[#This Row],[discount]]</f>
        <v>590.45709999999997</v>
      </c>
      <c r="G12502" s="12">
        <f>DMart[[#This Row],[sales]]-DMart[[#This Row],[Discount values]]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  <c r="O12502" s="2"/>
    </row>
    <row r="12503" spans="1:15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12">
        <f>DMart[[#This Row],[sales]]*DMart[[#This Row],[discount]]</f>
        <v>1185.8704</v>
      </c>
      <c r="G12503" s="12">
        <f>DMart[[#This Row],[sales]]-DMart[[#This Row],[Discount values]]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  <c r="O12503" s="2"/>
    </row>
    <row r="12504" spans="1:15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12">
        <f>DMart[[#This Row],[sales]]*DMart[[#This Row],[discount]]</f>
        <v>44.290799999999997</v>
      </c>
      <c r="G12504" s="12">
        <f>DMart[[#This Row],[sales]]-DMart[[#This Row],[Discount values]]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  <c r="O12504" s="2"/>
    </row>
    <row r="12505" spans="1:15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12">
        <f>DMart[[#This Row],[sales]]*DMart[[#This Row],[discount]]</f>
        <v>654.91820000000007</v>
      </c>
      <c r="G12505" s="12">
        <f>DMart[[#This Row],[sales]]-DMart[[#This Row],[Discount values]]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  <c r="O12505" s="2"/>
    </row>
    <row r="12506" spans="1:15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12">
        <f>DMart[[#This Row],[sales]]*DMart[[#This Row],[discount]]</f>
        <v>454.15000000000003</v>
      </c>
      <c r="G12506" s="12">
        <f>DMart[[#This Row],[sales]]-DMart[[#This Row],[Discount values]]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  <c r="O12506" s="2"/>
    </row>
    <row r="12507" spans="1:15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12">
        <f>DMart[[#This Row],[sales]]*DMart[[#This Row],[discount]]</f>
        <v>1705.1804</v>
      </c>
      <c r="G12507" s="12">
        <f>DMart[[#This Row],[sales]]-DMart[[#This Row],[Discount values]]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  <c r="O12507" s="2"/>
    </row>
    <row r="12508" spans="1:15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12">
        <f>DMart[[#This Row],[sales]]*DMart[[#This Row],[discount]]</f>
        <v>786.38490000000002</v>
      </c>
      <c r="G12508" s="12">
        <f>DMart[[#This Row],[sales]]-DMart[[#This Row],[Discount values]]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  <c r="O12508" s="2"/>
    </row>
    <row r="12509" spans="1:15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12">
        <f>DMart[[#This Row],[sales]]*DMart[[#This Row],[discount]]</f>
        <v>1608.3271999999999</v>
      </c>
      <c r="G12509" s="12">
        <f>DMart[[#This Row],[sales]]-DMart[[#This Row],[Discount values]]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  <c r="O12509" s="2"/>
    </row>
    <row r="12510" spans="1:15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12">
        <f>DMart[[#This Row],[sales]]*DMart[[#This Row],[discount]]</f>
        <v>975.08729999999991</v>
      </c>
      <c r="G12510" s="12">
        <f>DMart[[#This Row],[sales]]-DMart[[#This Row],[Discount values]]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  <c r="O12510" s="2"/>
    </row>
    <row r="12511" spans="1:15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12">
        <f>DMart[[#This Row],[sales]]*DMart[[#This Row],[discount]]</f>
        <v>825.80460000000005</v>
      </c>
      <c r="G12511" s="12">
        <f>DMart[[#This Row],[sales]]-DMart[[#This Row],[Discount values]]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  <c r="O12511" s="2"/>
    </row>
    <row r="12512" spans="1:15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12">
        <f>DMart[[#This Row],[sales]]*DMart[[#This Row],[discount]]</f>
        <v>65.2</v>
      </c>
      <c r="G12512" s="12">
        <f>DMart[[#This Row],[sales]]-DMart[[#This Row],[Discount values]]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  <c r="O12512" s="2"/>
    </row>
    <row r="12513" spans="1:15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12">
        <f>DMart[[#This Row],[sales]]*DMart[[#This Row],[discount]]</f>
        <v>1505.1952000000001</v>
      </c>
      <c r="G12513" s="12">
        <f>DMart[[#This Row],[sales]]-DMart[[#This Row],[Discount values]]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  <c r="O12513" s="2"/>
    </row>
    <row r="12514" spans="1:15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12">
        <f>DMart[[#This Row],[sales]]*DMart[[#This Row],[discount]]</f>
        <v>1768.9386</v>
      </c>
      <c r="G12514" s="12">
        <f>DMart[[#This Row],[sales]]-DMart[[#This Row],[Discount values]]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  <c r="O12514" s="2"/>
    </row>
    <row r="12515" spans="1:15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12">
        <f>DMart[[#This Row],[sales]]*DMart[[#This Row],[discount]]</f>
        <v>130.33850000000001</v>
      </c>
      <c r="G12515" s="12">
        <f>DMart[[#This Row],[sales]]-DMart[[#This Row],[Discount values]]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  <c r="O12515" s="2"/>
    </row>
    <row r="12516" spans="1:15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12">
        <f>DMart[[#This Row],[sales]]*DMart[[#This Row],[discount]]</f>
        <v>135.465</v>
      </c>
      <c r="G12516" s="12">
        <f>DMart[[#This Row],[sales]]-DMart[[#This Row],[Discount values]]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  <c r="O12516" s="2"/>
    </row>
    <row r="12517" spans="1:15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12">
        <f>DMart[[#This Row],[sales]]*DMart[[#This Row],[discount]]</f>
        <v>1017.2939</v>
      </c>
      <c r="G12517" s="12">
        <f>DMart[[#This Row],[sales]]-DMart[[#This Row],[Discount values]]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  <c r="O12517" s="2"/>
    </row>
    <row r="12518" spans="1:15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12">
        <f>DMart[[#This Row],[sales]]*DMart[[#This Row],[discount]]</f>
        <v>257.92320000000001</v>
      </c>
      <c r="G12518" s="12">
        <f>DMart[[#This Row],[sales]]-DMart[[#This Row],[Discount values]]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  <c r="O12518" s="2"/>
    </row>
    <row r="12519" spans="1:15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12">
        <f>DMart[[#This Row],[sales]]*DMart[[#This Row],[discount]]</f>
        <v>58.663600000000002</v>
      </c>
      <c r="G12519" s="12">
        <f>DMart[[#This Row],[sales]]-DMart[[#This Row],[Discount values]]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  <c r="O12519" s="2"/>
    </row>
    <row r="12520" spans="1:15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12">
        <f>DMart[[#This Row],[sales]]*DMart[[#This Row],[discount]]</f>
        <v>1169.3072999999999</v>
      </c>
      <c r="G12520" s="12">
        <f>DMart[[#This Row],[sales]]-DMart[[#This Row],[Discount values]]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  <c r="O12520" s="2"/>
    </row>
    <row r="12521" spans="1:15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12">
        <f>DMart[[#This Row],[sales]]*DMart[[#This Row],[discount]]</f>
        <v>136.38959999999997</v>
      </c>
      <c r="G12521" s="12">
        <f>DMart[[#This Row],[sales]]-DMart[[#This Row],[Discount values]]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  <c r="O12521" s="2"/>
    </row>
    <row r="12522" spans="1:15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12">
        <f>DMart[[#This Row],[sales]]*DMart[[#This Row],[discount]]</f>
        <v>224.14229999999998</v>
      </c>
      <c r="G12522" s="12">
        <f>DMart[[#This Row],[sales]]-DMart[[#This Row],[Discount values]]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  <c r="O12522" s="2"/>
    </row>
    <row r="12523" spans="1:15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12">
        <f>DMart[[#This Row],[sales]]*DMart[[#This Row],[discount]]</f>
        <v>1007.9811</v>
      </c>
      <c r="G12523" s="12">
        <f>DMart[[#This Row],[sales]]-DMart[[#This Row],[Discount values]]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  <c r="O12523" s="2"/>
    </row>
    <row r="12524" spans="1:15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12">
        <f>DMart[[#This Row],[sales]]*DMart[[#This Row],[discount]]</f>
        <v>677.82680000000005</v>
      </c>
      <c r="G12524" s="12">
        <f>DMart[[#This Row],[sales]]-DMart[[#This Row],[Discount values]]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  <c r="O12524" s="2"/>
    </row>
    <row r="12525" spans="1:15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12">
        <f>DMart[[#This Row],[sales]]*DMart[[#This Row],[discount]]</f>
        <v>1536.4701000000002</v>
      </c>
      <c r="G12525" s="12">
        <f>DMart[[#This Row],[sales]]-DMart[[#This Row],[Discount values]]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  <c r="O12525" s="2"/>
    </row>
    <row r="12526" spans="1:15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12">
        <f>DMart[[#This Row],[sales]]*DMart[[#This Row],[discount]]</f>
        <v>993.92160000000001</v>
      </c>
      <c r="G12526" s="12">
        <f>DMart[[#This Row],[sales]]-DMart[[#This Row],[Discount values]]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  <c r="O12526" s="2"/>
    </row>
    <row r="12527" spans="1:15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12">
        <f>DMart[[#This Row],[sales]]*DMart[[#This Row],[discount]]</f>
        <v>573.19949999999994</v>
      </c>
      <c r="G12527" s="12">
        <f>DMart[[#This Row],[sales]]-DMart[[#This Row],[Discount values]]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  <c r="O12527" s="2"/>
    </row>
    <row r="12528" spans="1:15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12">
        <f>DMart[[#This Row],[sales]]*DMart[[#This Row],[discount]]</f>
        <v>1566.0216</v>
      </c>
      <c r="G12528" s="12">
        <f>DMart[[#This Row],[sales]]-DMart[[#This Row],[Discount values]]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  <c r="O12528" s="2"/>
    </row>
    <row r="12529" spans="1:15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12">
        <f>DMart[[#This Row],[sales]]*DMart[[#This Row],[discount]]</f>
        <v>16.6158</v>
      </c>
      <c r="G12529" s="12">
        <f>DMart[[#This Row],[sales]]-DMart[[#This Row],[Discount values]]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  <c r="O12529" s="2"/>
    </row>
    <row r="12530" spans="1:15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12">
        <f>DMart[[#This Row],[sales]]*DMart[[#This Row],[discount]]</f>
        <v>160.9093</v>
      </c>
      <c r="G12530" s="12">
        <f>DMart[[#This Row],[sales]]-DMart[[#This Row],[Discount values]]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  <c r="O12530" s="2"/>
    </row>
    <row r="12531" spans="1:15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12">
        <f>DMart[[#This Row],[sales]]*DMart[[#This Row],[discount]]</f>
        <v>361.35760000000005</v>
      </c>
      <c r="G12531" s="12">
        <f>DMart[[#This Row],[sales]]-DMart[[#This Row],[Discount values]]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  <c r="O12531" s="2"/>
    </row>
    <row r="12532" spans="1:15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12">
        <f>DMart[[#This Row],[sales]]*DMart[[#This Row],[discount]]</f>
        <v>449.51060000000001</v>
      </c>
      <c r="G12532" s="12">
        <f>DMart[[#This Row],[sales]]-DMart[[#This Row],[Discount values]]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  <c r="O12532" s="2"/>
    </row>
    <row r="12533" spans="1:15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12">
        <f>DMart[[#This Row],[sales]]*DMart[[#This Row],[discount]]</f>
        <v>323.36739999999998</v>
      </c>
      <c r="G12533" s="12">
        <f>DMart[[#This Row],[sales]]-DMart[[#This Row],[Discount values]]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  <c r="O12533" s="2"/>
    </row>
    <row r="12534" spans="1:15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12">
        <f>DMart[[#This Row],[sales]]*DMart[[#This Row],[discount]]</f>
        <v>26.628</v>
      </c>
      <c r="G12534" s="12">
        <f>DMart[[#This Row],[sales]]-DMart[[#This Row],[Discount values]]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  <c r="O12534" s="2"/>
    </row>
    <row r="12535" spans="1:15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12">
        <f>DMart[[#This Row],[sales]]*DMart[[#This Row],[discount]]</f>
        <v>291.61840000000001</v>
      </c>
      <c r="G12535" s="12">
        <f>DMart[[#This Row],[sales]]-DMart[[#This Row],[Discount values]]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  <c r="O12535" s="2"/>
    </row>
    <row r="12536" spans="1:15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12">
        <f>DMart[[#This Row],[sales]]*DMart[[#This Row],[discount]]</f>
        <v>1882.6368000000002</v>
      </c>
      <c r="G12536" s="12">
        <f>DMart[[#This Row],[sales]]-DMart[[#This Row],[Discount values]]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  <c r="O12536" s="2"/>
    </row>
    <row r="12537" spans="1:15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12">
        <f>DMart[[#This Row],[sales]]*DMart[[#This Row],[discount]]</f>
        <v>939.45150000000001</v>
      </c>
      <c r="G12537" s="12">
        <f>DMart[[#This Row],[sales]]-DMart[[#This Row],[Discount values]]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  <c r="O12537" s="2"/>
    </row>
    <row r="12538" spans="1:15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12">
        <f>DMart[[#This Row],[sales]]*DMart[[#This Row],[discount]]</f>
        <v>9.927999999999999</v>
      </c>
      <c r="G12538" s="12">
        <f>DMart[[#This Row],[sales]]-DMart[[#This Row],[Discount values]]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  <c r="O12538" s="2"/>
    </row>
    <row r="12539" spans="1:15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12">
        <f>DMart[[#This Row],[sales]]*DMart[[#This Row],[discount]]</f>
        <v>819.56</v>
      </c>
      <c r="G12539" s="12">
        <f>DMart[[#This Row],[sales]]-DMart[[#This Row],[Discount values]]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  <c r="O12539" s="2"/>
    </row>
    <row r="12540" spans="1:15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12">
        <f>DMart[[#This Row],[sales]]*DMart[[#This Row],[discount]]</f>
        <v>155.495</v>
      </c>
      <c r="G12540" s="12">
        <f>DMart[[#This Row],[sales]]-DMart[[#This Row],[Discount values]]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  <c r="O12540" s="2"/>
    </row>
    <row r="12541" spans="1:15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12">
        <f>DMart[[#This Row],[sales]]*DMart[[#This Row],[discount]]</f>
        <v>346.2962</v>
      </c>
      <c r="G12541" s="12">
        <f>DMart[[#This Row],[sales]]-DMart[[#This Row],[Discount values]]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  <c r="O12541" s="2"/>
    </row>
    <row r="12542" spans="1:15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12">
        <f>DMart[[#This Row],[sales]]*DMart[[#This Row],[discount]]</f>
        <v>598.21620000000007</v>
      </c>
      <c r="G12542" s="12">
        <f>DMart[[#This Row],[sales]]-DMart[[#This Row],[Discount values]]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  <c r="O12542" s="2"/>
    </row>
    <row r="12543" spans="1:15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12">
        <f>DMart[[#This Row],[sales]]*DMart[[#This Row],[discount]]</f>
        <v>590.6472</v>
      </c>
      <c r="G12543" s="12">
        <f>DMart[[#This Row],[sales]]-DMart[[#This Row],[Discount values]]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  <c r="O12543" s="2"/>
    </row>
    <row r="12544" spans="1:15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12">
        <f>DMart[[#This Row],[sales]]*DMart[[#This Row],[discount]]</f>
        <v>815.97579999999994</v>
      </c>
      <c r="G12544" s="12">
        <f>DMart[[#This Row],[sales]]-DMart[[#This Row],[Discount values]]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  <c r="O12544" s="2"/>
    </row>
    <row r="12545" spans="1:15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12">
        <f>DMart[[#This Row],[sales]]*DMart[[#This Row],[discount]]</f>
        <v>124.11810000000001</v>
      </c>
      <c r="G12545" s="12">
        <f>DMart[[#This Row],[sales]]-DMart[[#This Row],[Discount values]]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  <c r="O12545" s="2"/>
    </row>
    <row r="12546" spans="1:15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12">
        <f>DMart[[#This Row],[sales]]*DMart[[#This Row],[discount]]</f>
        <v>148.4562</v>
      </c>
      <c r="G12546" s="12">
        <f>DMart[[#This Row],[sales]]-DMart[[#This Row],[Discount values]]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  <c r="O12546" s="2"/>
    </row>
    <row r="12547" spans="1:15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12">
        <f>DMart[[#This Row],[sales]]*DMart[[#This Row],[discount]]</f>
        <v>1128.1624999999999</v>
      </c>
      <c r="G12547" s="12">
        <f>DMart[[#This Row],[sales]]-DMart[[#This Row],[Discount values]]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  <c r="O12547" s="2"/>
    </row>
    <row r="12548" spans="1:15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12">
        <f>DMart[[#This Row],[sales]]*DMart[[#This Row],[discount]]</f>
        <v>2027.9376</v>
      </c>
      <c r="G12548" s="12">
        <f>DMart[[#This Row],[sales]]-DMart[[#This Row],[Discount values]]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  <c r="O12548" s="2"/>
    </row>
    <row r="12549" spans="1:15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12">
        <f>DMart[[#This Row],[sales]]*DMart[[#This Row],[discount]]</f>
        <v>1381.9974</v>
      </c>
      <c r="G12549" s="12">
        <f>DMart[[#This Row],[sales]]-DMart[[#This Row],[Discount values]]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  <c r="O12549" s="2"/>
    </row>
    <row r="12550" spans="1:15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12">
        <f>DMart[[#This Row],[sales]]*DMart[[#This Row],[discount]]</f>
        <v>166.57079999999999</v>
      </c>
      <c r="G12550" s="12">
        <f>DMart[[#This Row],[sales]]-DMart[[#This Row],[Discount values]]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  <c r="O12550" s="2"/>
    </row>
    <row r="12551" spans="1:15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12">
        <f>DMart[[#This Row],[sales]]*DMart[[#This Row],[discount]]</f>
        <v>303.67610000000002</v>
      </c>
      <c r="G12551" s="12">
        <f>DMart[[#This Row],[sales]]-DMart[[#This Row],[Discount values]]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  <c r="O12551" s="2"/>
    </row>
    <row r="12552" spans="1:15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12">
        <f>DMart[[#This Row],[sales]]*DMart[[#This Row],[discount]]</f>
        <v>2177.904</v>
      </c>
      <c r="G12552" s="12">
        <f>DMart[[#This Row],[sales]]-DMart[[#This Row],[Discount values]]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  <c r="O12552" s="2"/>
    </row>
    <row r="12553" spans="1:15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12">
        <f>DMart[[#This Row],[sales]]*DMart[[#This Row],[discount]]</f>
        <v>697.58280000000002</v>
      </c>
      <c r="G12553" s="12">
        <f>DMart[[#This Row],[sales]]-DMart[[#This Row],[Discount values]]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  <c r="O12553" s="2"/>
    </row>
    <row r="12554" spans="1:15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12">
        <f>DMart[[#This Row],[sales]]*DMart[[#This Row],[discount]]</f>
        <v>428.50239999999997</v>
      </c>
      <c r="G12554" s="12">
        <f>DMart[[#This Row],[sales]]-DMart[[#This Row],[Discount values]]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  <c r="O12554" s="2"/>
    </row>
    <row r="12555" spans="1:15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12">
        <f>DMart[[#This Row],[sales]]*DMart[[#This Row],[discount]]</f>
        <v>635.11</v>
      </c>
      <c r="G12555" s="12">
        <f>DMart[[#This Row],[sales]]-DMart[[#This Row],[Discount values]]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  <c r="O12555" s="2"/>
    </row>
    <row r="12556" spans="1:15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12">
        <f>DMart[[#This Row],[sales]]*DMart[[#This Row],[discount]]</f>
        <v>63.680700000000002</v>
      </c>
      <c r="G12556" s="12">
        <f>DMart[[#This Row],[sales]]-DMart[[#This Row],[Discount values]]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  <c r="O12556" s="2"/>
    </row>
    <row r="12557" spans="1:15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12">
        <f>DMart[[#This Row],[sales]]*DMart[[#This Row],[discount]]</f>
        <v>906.24469999999997</v>
      </c>
      <c r="G12557" s="12">
        <f>DMart[[#This Row],[sales]]-DMart[[#This Row],[Discount values]]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  <c r="O12557" s="2"/>
    </row>
    <row r="12558" spans="1:15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12">
        <f>DMart[[#This Row],[sales]]*DMart[[#This Row],[discount]]</f>
        <v>271.52820000000003</v>
      </c>
      <c r="G12558" s="12">
        <f>DMart[[#This Row],[sales]]-DMart[[#This Row],[Discount values]]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  <c r="O12558" s="2"/>
    </row>
    <row r="12559" spans="1:15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12">
        <f>DMart[[#This Row],[sales]]*DMart[[#This Row],[discount]]</f>
        <v>399.31600000000003</v>
      </c>
      <c r="G12559" s="12">
        <f>DMart[[#This Row],[sales]]-DMart[[#This Row],[Discount values]]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  <c r="O12559" s="2"/>
    </row>
    <row r="12560" spans="1:15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12">
        <f>DMart[[#This Row],[sales]]*DMart[[#This Row],[discount]]</f>
        <v>1154.0755999999999</v>
      </c>
      <c r="G12560" s="12">
        <f>DMart[[#This Row],[sales]]-DMart[[#This Row],[Discount values]]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  <c r="O12560" s="2"/>
    </row>
    <row r="12561" spans="1:15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12">
        <f>DMart[[#This Row],[sales]]*DMart[[#This Row],[discount]]</f>
        <v>304.39429999999999</v>
      </c>
      <c r="G12561" s="12">
        <f>DMart[[#This Row],[sales]]-DMart[[#This Row],[Discount values]]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  <c r="O12561" s="2"/>
    </row>
    <row r="12562" spans="1:15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12">
        <f>DMart[[#This Row],[sales]]*DMart[[#This Row],[discount]]</f>
        <v>2119.35</v>
      </c>
      <c r="G12562" s="12">
        <f>DMart[[#This Row],[sales]]-DMart[[#This Row],[Discount values]]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  <c r="O12562" s="2"/>
    </row>
    <row r="12563" spans="1:15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12">
        <f>DMart[[#This Row],[sales]]*DMart[[#This Row],[discount]]</f>
        <v>2124.6896000000002</v>
      </c>
      <c r="G12563" s="12">
        <f>DMart[[#This Row],[sales]]-DMart[[#This Row],[Discount values]]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  <c r="O12563" s="2"/>
    </row>
    <row r="12564" spans="1:15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12">
        <f>DMart[[#This Row],[sales]]*DMart[[#This Row],[discount]]</f>
        <v>542.33079999999995</v>
      </c>
      <c r="G12564" s="12">
        <f>DMart[[#This Row],[sales]]-DMart[[#This Row],[Discount values]]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  <c r="O12564" s="2"/>
    </row>
    <row r="12565" spans="1:15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12">
        <f>DMart[[#This Row],[sales]]*DMart[[#This Row],[discount]]</f>
        <v>224.38720000000001</v>
      </c>
      <c r="G12565" s="12">
        <f>DMart[[#This Row],[sales]]-DMart[[#This Row],[Discount values]]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  <c r="O12565" s="2"/>
    </row>
    <row r="12566" spans="1:15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12">
        <f>DMart[[#This Row],[sales]]*DMart[[#This Row],[discount]]</f>
        <v>949.52510000000007</v>
      </c>
      <c r="G12566" s="12">
        <f>DMart[[#This Row],[sales]]-DMart[[#This Row],[Discount values]]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  <c r="O12566" s="2"/>
    </row>
    <row r="12567" spans="1:15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12">
        <f>DMart[[#This Row],[sales]]*DMart[[#This Row],[discount]]</f>
        <v>1376.076</v>
      </c>
      <c r="G12567" s="12">
        <f>DMart[[#This Row],[sales]]-DMart[[#This Row],[Discount values]]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  <c r="O12567" s="2"/>
    </row>
    <row r="12568" spans="1:15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12">
        <f>DMart[[#This Row],[sales]]*DMart[[#This Row],[discount]]</f>
        <v>298.74900000000002</v>
      </c>
      <c r="G12568" s="12">
        <f>DMart[[#This Row],[sales]]-DMart[[#This Row],[Discount values]]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  <c r="O12568" s="2"/>
    </row>
    <row r="12569" spans="1:15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12">
        <f>DMart[[#This Row],[sales]]*DMart[[#This Row],[discount]]</f>
        <v>287.14840000000004</v>
      </c>
      <c r="G12569" s="12">
        <f>DMart[[#This Row],[sales]]-DMart[[#This Row],[Discount values]]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  <c r="O12569" s="2"/>
    </row>
    <row r="12570" spans="1:15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12">
        <f>DMart[[#This Row],[sales]]*DMart[[#This Row],[discount]]</f>
        <v>930.57600000000002</v>
      </c>
      <c r="G12570" s="12">
        <f>DMart[[#This Row],[sales]]-DMart[[#This Row],[Discount values]]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  <c r="O12570" s="2"/>
    </row>
    <row r="12571" spans="1:15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12">
        <f>DMart[[#This Row],[sales]]*DMart[[#This Row],[discount]]</f>
        <v>391.68959999999998</v>
      </c>
      <c r="G12571" s="12">
        <f>DMart[[#This Row],[sales]]-DMart[[#This Row],[Discount values]]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  <c r="O12571" s="2"/>
    </row>
    <row r="12572" spans="1:15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12">
        <f>DMart[[#This Row],[sales]]*DMart[[#This Row],[discount]]</f>
        <v>450.34</v>
      </c>
      <c r="G12572" s="12">
        <f>DMart[[#This Row],[sales]]-DMart[[#This Row],[Discount values]]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  <c r="O12572" s="2"/>
    </row>
    <row r="12573" spans="1:15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12">
        <f>DMart[[#This Row],[sales]]*DMart[[#This Row],[discount]]</f>
        <v>123.79379999999999</v>
      </c>
      <c r="G12573" s="12">
        <f>DMart[[#This Row],[sales]]-DMart[[#This Row],[Discount values]]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  <c r="O12573" s="2"/>
    </row>
    <row r="12574" spans="1:15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12">
        <f>DMart[[#This Row],[sales]]*DMart[[#This Row],[discount]]</f>
        <v>1270.4526000000001</v>
      </c>
      <c r="G12574" s="12">
        <f>DMart[[#This Row],[sales]]-DMart[[#This Row],[Discount values]]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  <c r="O12574" s="2"/>
    </row>
    <row r="12575" spans="1:15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12">
        <f>DMart[[#This Row],[sales]]*DMart[[#This Row],[discount]]</f>
        <v>309.12369999999999</v>
      </c>
      <c r="G12575" s="12">
        <f>DMart[[#This Row],[sales]]-DMart[[#This Row],[Discount values]]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  <c r="O12575" s="2"/>
    </row>
    <row r="12576" spans="1:15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12">
        <f>DMart[[#This Row],[sales]]*DMart[[#This Row],[discount]]</f>
        <v>67.948400000000007</v>
      </c>
      <c r="G12576" s="12">
        <f>DMart[[#This Row],[sales]]-DMart[[#This Row],[Discount values]]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  <c r="O12576" s="2"/>
    </row>
    <row r="12577" spans="1:15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12">
        <f>DMart[[#This Row],[sales]]*DMart[[#This Row],[discount]]</f>
        <v>14.948</v>
      </c>
      <c r="G12577" s="12">
        <f>DMart[[#This Row],[sales]]-DMart[[#This Row],[Discount values]]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  <c r="O12577" s="2"/>
    </row>
    <row r="12578" spans="1:15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12">
        <f>DMart[[#This Row],[sales]]*DMart[[#This Row],[discount]]</f>
        <v>961.22159999999997</v>
      </c>
      <c r="G12578" s="12">
        <f>DMart[[#This Row],[sales]]-DMart[[#This Row],[Discount values]]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  <c r="O12578" s="2"/>
    </row>
    <row r="12579" spans="1:15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12">
        <f>DMart[[#This Row],[sales]]*DMart[[#This Row],[discount]]</f>
        <v>791.45639999999992</v>
      </c>
      <c r="G12579" s="12">
        <f>DMart[[#This Row],[sales]]-DMart[[#This Row],[Discount values]]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  <c r="O12579" s="2"/>
    </row>
    <row r="12580" spans="1:15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12">
        <f>DMart[[#This Row],[sales]]*DMart[[#This Row],[discount]]</f>
        <v>6.1774000000000004</v>
      </c>
      <c r="G12580" s="12">
        <f>DMart[[#This Row],[sales]]-DMart[[#This Row],[Discount values]]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  <c r="O12580" s="2"/>
    </row>
    <row r="12581" spans="1:15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12">
        <f>DMart[[#This Row],[sales]]*DMart[[#This Row],[discount]]</f>
        <v>2387.59</v>
      </c>
      <c r="G12581" s="12">
        <f>DMart[[#This Row],[sales]]-DMart[[#This Row],[Discount values]]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  <c r="O12581" s="2"/>
    </row>
    <row r="12582" spans="1:15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12">
        <f>DMart[[#This Row],[sales]]*DMart[[#This Row],[discount]]</f>
        <v>1175.2104999999999</v>
      </c>
      <c r="G12582" s="12">
        <f>DMart[[#This Row],[sales]]-DMart[[#This Row],[Discount values]]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  <c r="O12582" s="2"/>
    </row>
    <row r="12583" spans="1:15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12">
        <f>DMart[[#This Row],[sales]]*DMart[[#This Row],[discount]]</f>
        <v>395.9975</v>
      </c>
      <c r="G12583" s="12">
        <f>DMart[[#This Row],[sales]]-DMart[[#This Row],[Discount values]]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  <c r="O12583" s="2"/>
    </row>
    <row r="12584" spans="1:15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12">
        <f>DMart[[#This Row],[sales]]*DMart[[#This Row],[discount]]</f>
        <v>162.81319999999999</v>
      </c>
      <c r="G12584" s="12">
        <f>DMart[[#This Row],[sales]]-DMart[[#This Row],[Discount values]]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  <c r="O12584" s="2"/>
    </row>
    <row r="12585" spans="1:15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12">
        <f>DMart[[#This Row],[sales]]*DMart[[#This Row],[discount]]</f>
        <v>627.7494999999999</v>
      </c>
      <c r="G12585" s="12">
        <f>DMart[[#This Row],[sales]]-DMart[[#This Row],[Discount values]]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  <c r="O12585" s="2"/>
    </row>
    <row r="12586" spans="1:15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12">
        <f>DMart[[#This Row],[sales]]*DMart[[#This Row],[discount]]</f>
        <v>1030.8508000000002</v>
      </c>
      <c r="G12586" s="12">
        <f>DMart[[#This Row],[sales]]-DMart[[#This Row],[Discount values]]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  <c r="O12586" s="2"/>
    </row>
    <row r="12587" spans="1:15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12">
        <f>DMart[[#This Row],[sales]]*DMart[[#This Row],[discount]]</f>
        <v>247.54949999999999</v>
      </c>
      <c r="G12587" s="12">
        <f>DMart[[#This Row],[sales]]-DMart[[#This Row],[Discount values]]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  <c r="O12587" s="2"/>
    </row>
    <row r="12588" spans="1:15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12">
        <f>DMart[[#This Row],[sales]]*DMart[[#This Row],[discount]]</f>
        <v>434.79599999999999</v>
      </c>
      <c r="G12588" s="12">
        <f>DMart[[#This Row],[sales]]-DMart[[#This Row],[Discount values]]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  <c r="O12588" s="2"/>
    </row>
    <row r="12589" spans="1:15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12">
        <f>DMart[[#This Row],[sales]]*DMart[[#This Row],[discount]]</f>
        <v>781.8479000000001</v>
      </c>
      <c r="G12589" s="12">
        <f>DMart[[#This Row],[sales]]-DMart[[#This Row],[Discount values]]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  <c r="O12589" s="2"/>
    </row>
    <row r="12590" spans="1:15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12">
        <f>DMart[[#This Row],[sales]]*DMart[[#This Row],[discount]]</f>
        <v>104.452</v>
      </c>
      <c r="G12590" s="12">
        <f>DMart[[#This Row],[sales]]-DMart[[#This Row],[Discount values]]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  <c r="O12590" s="2"/>
    </row>
    <row r="12591" spans="1:15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12">
        <f>DMart[[#This Row],[sales]]*DMart[[#This Row],[discount]]</f>
        <v>579.48169999999993</v>
      </c>
      <c r="G12591" s="12">
        <f>DMart[[#This Row],[sales]]-DMart[[#This Row],[Discount values]]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  <c r="O12591" s="2"/>
    </row>
    <row r="12592" spans="1:15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12">
        <f>DMart[[#This Row],[sales]]*DMart[[#This Row],[discount]]</f>
        <v>1267.8162</v>
      </c>
      <c r="G12592" s="12">
        <f>DMart[[#This Row],[sales]]-DMart[[#This Row],[Discount values]]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  <c r="O12592" s="2"/>
    </row>
    <row r="12593" spans="1:15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12">
        <f>DMart[[#This Row],[sales]]*DMart[[#This Row],[discount]]</f>
        <v>168.74300000000002</v>
      </c>
      <c r="G12593" s="12">
        <f>DMart[[#This Row],[sales]]-DMart[[#This Row],[Discount values]]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  <c r="O12593" s="2"/>
    </row>
    <row r="12594" spans="1:15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12">
        <f>DMart[[#This Row],[sales]]*DMart[[#This Row],[discount]]</f>
        <v>130.96709999999999</v>
      </c>
      <c r="G12594" s="12">
        <f>DMart[[#This Row],[sales]]-DMart[[#This Row],[Discount values]]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  <c r="O12594" s="2"/>
    </row>
    <row r="12595" spans="1:15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12">
        <f>DMart[[#This Row],[sales]]*DMart[[#This Row],[discount]]</f>
        <v>1969.8629999999998</v>
      </c>
      <c r="G12595" s="12">
        <f>DMart[[#This Row],[sales]]-DMart[[#This Row],[Discount values]]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  <c r="O12595" s="2"/>
    </row>
    <row r="12596" spans="1:15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12">
        <f>DMart[[#This Row],[sales]]*DMart[[#This Row],[discount]]</f>
        <v>45.2712</v>
      </c>
      <c r="G12596" s="12">
        <f>DMart[[#This Row],[sales]]-DMart[[#This Row],[Discount values]]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  <c r="O12596" s="2"/>
    </row>
    <row r="12597" spans="1:15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12">
        <f>DMart[[#This Row],[sales]]*DMart[[#This Row],[discount]]</f>
        <v>297.75900000000001</v>
      </c>
      <c r="G12597" s="12">
        <f>DMart[[#This Row],[sales]]-DMart[[#This Row],[Discount values]]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  <c r="O12597" s="2"/>
    </row>
    <row r="12598" spans="1:15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12">
        <f>DMart[[#This Row],[sales]]*DMart[[#This Row],[discount]]</f>
        <v>829.64960000000008</v>
      </c>
      <c r="G12598" s="12">
        <f>DMart[[#This Row],[sales]]-DMart[[#This Row],[Discount values]]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  <c r="O12598" s="2"/>
    </row>
    <row r="12599" spans="1:15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12">
        <f>DMart[[#This Row],[sales]]*DMart[[#This Row],[discount]]</f>
        <v>1443.1745999999998</v>
      </c>
      <c r="G12599" s="12">
        <f>DMart[[#This Row],[sales]]-DMart[[#This Row],[Discount values]]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  <c r="O12599" s="2"/>
    </row>
    <row r="12600" spans="1:15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12">
        <f>DMart[[#This Row],[sales]]*DMart[[#This Row],[discount]]</f>
        <v>184.482</v>
      </c>
      <c r="G12600" s="12">
        <f>DMart[[#This Row],[sales]]-DMart[[#This Row],[Discount values]]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  <c r="O12600" s="2"/>
    </row>
    <row r="12601" spans="1:15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12">
        <f>DMart[[#This Row],[sales]]*DMart[[#This Row],[discount]]</f>
        <v>112.5393</v>
      </c>
      <c r="G12601" s="12">
        <f>DMart[[#This Row],[sales]]-DMart[[#This Row],[Discount values]]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  <c r="O12601" s="2"/>
    </row>
    <row r="12602" spans="1:15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12">
        <f>DMart[[#This Row],[sales]]*DMart[[#This Row],[discount]]</f>
        <v>2083.8624</v>
      </c>
      <c r="G12602" s="12">
        <f>DMart[[#This Row],[sales]]-DMart[[#This Row],[Discount values]]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  <c r="O12602" s="2"/>
    </row>
    <row r="12603" spans="1:15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12">
        <f>DMart[[#This Row],[sales]]*DMart[[#This Row],[discount]]</f>
        <v>423.85319999999996</v>
      </c>
      <c r="G12603" s="12">
        <f>DMart[[#This Row],[sales]]-DMart[[#This Row],[Discount values]]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  <c r="O12603" s="2"/>
    </row>
    <row r="12604" spans="1:15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12">
        <f>DMart[[#This Row],[sales]]*DMart[[#This Row],[discount]]</f>
        <v>770.15120000000002</v>
      </c>
      <c r="G12604" s="12">
        <f>DMart[[#This Row],[sales]]-DMart[[#This Row],[Discount values]]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  <c r="O12604" s="2"/>
    </row>
    <row r="12605" spans="1:15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12">
        <f>DMart[[#This Row],[sales]]*DMart[[#This Row],[discount]]</f>
        <v>221.26230000000001</v>
      </c>
      <c r="G12605" s="12">
        <f>DMart[[#This Row],[sales]]-DMart[[#This Row],[Discount values]]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  <c r="O12605" s="2"/>
    </row>
    <row r="12606" spans="1:15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12">
        <f>DMart[[#This Row],[sales]]*DMart[[#This Row],[discount]]</f>
        <v>190.23269999999999</v>
      </c>
      <c r="G12606" s="12">
        <f>DMart[[#This Row],[sales]]-DMart[[#This Row],[Discount values]]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  <c r="O12606" s="2"/>
    </row>
    <row r="12607" spans="1:15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12">
        <f>DMart[[#This Row],[sales]]*DMart[[#This Row],[discount]]</f>
        <v>1571.0462</v>
      </c>
      <c r="G12607" s="12">
        <f>DMart[[#This Row],[sales]]-DMart[[#This Row],[Discount values]]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  <c r="O12607" s="2"/>
    </row>
    <row r="12608" spans="1:15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12">
        <f>DMart[[#This Row],[sales]]*DMart[[#This Row],[discount]]</f>
        <v>608.03820000000007</v>
      </c>
      <c r="G12608" s="12">
        <f>DMart[[#This Row],[sales]]-DMart[[#This Row],[Discount values]]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  <c r="O12608" s="2"/>
    </row>
    <row r="12609" spans="1:15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12">
        <f>DMart[[#This Row],[sales]]*DMart[[#This Row],[discount]]</f>
        <v>434.52149999999995</v>
      </c>
      <c r="G12609" s="12">
        <f>DMart[[#This Row],[sales]]-DMart[[#This Row],[Discount values]]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  <c r="O12609" s="2"/>
    </row>
    <row r="12610" spans="1:15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12">
        <f>DMart[[#This Row],[sales]]*DMart[[#This Row],[discount]]</f>
        <v>2156.6958</v>
      </c>
      <c r="G12610" s="12">
        <f>DMart[[#This Row],[sales]]-DMart[[#This Row],[Discount values]]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  <c r="O12610" s="2"/>
    </row>
    <row r="12611" spans="1:15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12">
        <f>DMart[[#This Row],[sales]]*DMart[[#This Row],[discount]]</f>
        <v>44.737199999999994</v>
      </c>
      <c r="G12611" s="12">
        <f>DMart[[#This Row],[sales]]-DMart[[#This Row],[Discount values]]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  <c r="O12611" s="2"/>
    </row>
    <row r="12612" spans="1:15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12">
        <f>DMart[[#This Row],[sales]]*DMart[[#This Row],[discount]]</f>
        <v>201.11350000000002</v>
      </c>
      <c r="G12612" s="12">
        <f>DMart[[#This Row],[sales]]-DMart[[#This Row],[Discount values]]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  <c r="O12612" s="2"/>
    </row>
    <row r="12613" spans="1:15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12">
        <f>DMart[[#This Row],[sales]]*DMart[[#This Row],[discount]]</f>
        <v>1294.616</v>
      </c>
      <c r="G12613" s="12">
        <f>DMart[[#This Row],[sales]]-DMart[[#This Row],[Discount values]]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  <c r="O12613" s="2"/>
    </row>
    <row r="12614" spans="1:15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12">
        <f>DMart[[#This Row],[sales]]*DMart[[#This Row],[discount]]</f>
        <v>29.572399999999998</v>
      </c>
      <c r="G12614" s="12">
        <f>DMart[[#This Row],[sales]]-DMart[[#This Row],[Discount values]]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  <c r="O12614" s="2"/>
    </row>
    <row r="12615" spans="1:15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12">
        <f>DMart[[#This Row],[sales]]*DMart[[#This Row],[discount]]</f>
        <v>392.84800000000001</v>
      </c>
      <c r="G12615" s="12">
        <f>DMart[[#This Row],[sales]]-DMart[[#This Row],[Discount values]]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  <c r="O12615" s="2"/>
    </row>
    <row r="12616" spans="1:15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12">
        <f>DMart[[#This Row],[sales]]*DMart[[#This Row],[discount]]</f>
        <v>318.41340000000002</v>
      </c>
      <c r="G12616" s="12">
        <f>DMart[[#This Row],[sales]]-DMart[[#This Row],[Discount values]]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  <c r="O12616" s="2"/>
    </row>
    <row r="12617" spans="1:15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12">
        <f>DMart[[#This Row],[sales]]*DMart[[#This Row],[discount]]</f>
        <v>1641.7764</v>
      </c>
      <c r="G12617" s="12">
        <f>DMart[[#This Row],[sales]]-DMart[[#This Row],[Discount values]]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  <c r="O12617" s="2"/>
    </row>
    <row r="12618" spans="1:15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12">
        <f>DMart[[#This Row],[sales]]*DMart[[#This Row],[discount]]</f>
        <v>142.92779999999999</v>
      </c>
      <c r="G12618" s="12">
        <f>DMart[[#This Row],[sales]]-DMart[[#This Row],[Discount values]]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  <c r="O12618" s="2"/>
    </row>
    <row r="12619" spans="1:15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12">
        <f>DMart[[#This Row],[sales]]*DMart[[#This Row],[discount]]</f>
        <v>512.1182</v>
      </c>
      <c r="G12619" s="12">
        <f>DMart[[#This Row],[sales]]-DMart[[#This Row],[Discount values]]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  <c r="O12619" s="2"/>
    </row>
    <row r="12620" spans="1:15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12">
        <f>DMart[[#This Row],[sales]]*DMart[[#This Row],[discount]]</f>
        <v>46.856700000000004</v>
      </c>
      <c r="G12620" s="12">
        <f>DMart[[#This Row],[sales]]-DMart[[#This Row],[Discount values]]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  <c r="O12620" s="2"/>
    </row>
    <row r="12621" spans="1:15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12">
        <f>DMart[[#This Row],[sales]]*DMart[[#This Row],[discount]]</f>
        <v>286.29480000000001</v>
      </c>
      <c r="G12621" s="12">
        <f>DMart[[#This Row],[sales]]-DMart[[#This Row],[Discount values]]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  <c r="O12621" s="2"/>
    </row>
    <row r="12622" spans="1:15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12">
        <f>DMart[[#This Row],[sales]]*DMart[[#This Row],[discount]]</f>
        <v>480.60479999999995</v>
      </c>
      <c r="G12622" s="12">
        <f>DMart[[#This Row],[sales]]-DMart[[#This Row],[Discount values]]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  <c r="O12622" s="2"/>
    </row>
    <row r="12623" spans="1:15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12">
        <f>DMart[[#This Row],[sales]]*DMart[[#This Row],[discount]]</f>
        <v>402.90209999999996</v>
      </c>
      <c r="G12623" s="12">
        <f>DMart[[#This Row],[sales]]-DMart[[#This Row],[Discount values]]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  <c r="O12623" s="2"/>
    </row>
    <row r="12624" spans="1:15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12">
        <f>DMart[[#This Row],[sales]]*DMart[[#This Row],[discount]]</f>
        <v>1369.0050000000001</v>
      </c>
      <c r="G12624" s="12">
        <f>DMart[[#This Row],[sales]]-DMart[[#This Row],[Discount values]]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  <c r="O12624" s="2"/>
    </row>
    <row r="12625" spans="1:15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12">
        <f>DMart[[#This Row],[sales]]*DMart[[#This Row],[discount]]</f>
        <v>110.2638</v>
      </c>
      <c r="G12625" s="12">
        <f>DMart[[#This Row],[sales]]-DMart[[#This Row],[Discount values]]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  <c r="O12625" s="2"/>
    </row>
    <row r="12626" spans="1:15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12">
        <f>DMart[[#This Row],[sales]]*DMart[[#This Row],[discount]]</f>
        <v>1110.2774999999999</v>
      </c>
      <c r="G12626" s="12">
        <f>DMart[[#This Row],[sales]]-DMart[[#This Row],[Discount values]]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  <c r="O12626" s="2"/>
    </row>
    <row r="12627" spans="1:15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12">
        <f>DMart[[#This Row],[sales]]*DMart[[#This Row],[discount]]</f>
        <v>2218.2442000000001</v>
      </c>
      <c r="G12627" s="12">
        <f>DMart[[#This Row],[sales]]-DMart[[#This Row],[Discount values]]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  <c r="O12627" s="2"/>
    </row>
    <row r="12628" spans="1:15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12">
        <f>DMart[[#This Row],[sales]]*DMart[[#This Row],[discount]]</f>
        <v>70.643900000000002</v>
      </c>
      <c r="G12628" s="12">
        <f>DMart[[#This Row],[sales]]-DMart[[#This Row],[Discount values]]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  <c r="O12628" s="2"/>
    </row>
    <row r="12629" spans="1:15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12">
        <f>DMart[[#This Row],[sales]]*DMart[[#This Row],[discount]]</f>
        <v>76.707799999999992</v>
      </c>
      <c r="G12629" s="12">
        <f>DMart[[#This Row],[sales]]-DMart[[#This Row],[Discount values]]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  <c r="O12629" s="2"/>
    </row>
    <row r="12630" spans="1:15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12">
        <f>DMart[[#This Row],[sales]]*DMart[[#This Row],[discount]]</f>
        <v>631.49759999999992</v>
      </c>
      <c r="G12630" s="12">
        <f>DMart[[#This Row],[sales]]-DMart[[#This Row],[Discount values]]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  <c r="O12630" s="2"/>
    </row>
    <row r="12631" spans="1:15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12">
        <f>DMart[[#This Row],[sales]]*DMart[[#This Row],[discount]]</f>
        <v>595.56119999999999</v>
      </c>
      <c r="G12631" s="12">
        <f>DMart[[#This Row],[sales]]-DMart[[#This Row],[Discount values]]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  <c r="O12631" s="2"/>
    </row>
    <row r="12632" spans="1:15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12">
        <f>DMart[[#This Row],[sales]]*DMart[[#This Row],[discount]]</f>
        <v>1475.53</v>
      </c>
      <c r="G12632" s="12">
        <f>DMart[[#This Row],[sales]]-DMart[[#This Row],[Discount values]]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  <c r="O12632" s="2"/>
    </row>
    <row r="12633" spans="1:15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12">
        <f>DMart[[#This Row],[sales]]*DMart[[#This Row],[discount]]</f>
        <v>1350.1485</v>
      </c>
      <c r="G12633" s="12">
        <f>DMart[[#This Row],[sales]]-DMart[[#This Row],[Discount values]]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  <c r="O12633" s="2"/>
    </row>
    <row r="12634" spans="1:15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12">
        <f>DMart[[#This Row],[sales]]*DMart[[#This Row],[discount]]</f>
        <v>48.230599999999995</v>
      </c>
      <c r="G12634" s="12">
        <f>DMart[[#This Row],[sales]]-DMart[[#This Row],[Discount values]]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  <c r="O12634" s="2"/>
    </row>
    <row r="12635" spans="1:15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12">
        <f>DMart[[#This Row],[sales]]*DMart[[#This Row],[discount]]</f>
        <v>1548.26</v>
      </c>
      <c r="G12635" s="12">
        <f>DMart[[#This Row],[sales]]-DMart[[#This Row],[Discount values]]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  <c r="O12635" s="2"/>
    </row>
    <row r="12636" spans="1:15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12">
        <f>DMart[[#This Row],[sales]]*DMart[[#This Row],[discount]]</f>
        <v>451.59249999999997</v>
      </c>
      <c r="G12636" s="12">
        <f>DMart[[#This Row],[sales]]-DMart[[#This Row],[Discount values]]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  <c r="O12636" s="2"/>
    </row>
    <row r="12637" spans="1:15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12">
        <f>DMart[[#This Row],[sales]]*DMart[[#This Row],[discount]]</f>
        <v>216.54599999999999</v>
      </c>
      <c r="G12637" s="12">
        <f>DMart[[#This Row],[sales]]-DMart[[#This Row],[Discount values]]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  <c r="O12637" s="2"/>
    </row>
    <row r="12638" spans="1:15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12">
        <f>DMart[[#This Row],[sales]]*DMart[[#This Row],[discount]]</f>
        <v>210.17759999999998</v>
      </c>
      <c r="G12638" s="12">
        <f>DMart[[#This Row],[sales]]-DMart[[#This Row],[Discount values]]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  <c r="O12638" s="2"/>
    </row>
    <row r="12639" spans="1:15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12">
        <f>DMart[[#This Row],[sales]]*DMart[[#This Row],[discount]]</f>
        <v>1391.0127</v>
      </c>
      <c r="G12639" s="12">
        <f>DMart[[#This Row],[sales]]-DMart[[#This Row],[Discount values]]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  <c r="O12639" s="2"/>
    </row>
    <row r="12640" spans="1:15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12">
        <f>DMart[[#This Row],[sales]]*DMart[[#This Row],[discount]]</f>
        <v>374.48</v>
      </c>
      <c r="G12640" s="12">
        <f>DMart[[#This Row],[sales]]-DMart[[#This Row],[Discount values]]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  <c r="O12640" s="2"/>
    </row>
    <row r="12641" spans="1:15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12">
        <f>DMart[[#This Row],[sales]]*DMart[[#This Row],[discount]]</f>
        <v>91.39</v>
      </c>
      <c r="G12641" s="12">
        <f>DMart[[#This Row],[sales]]-DMart[[#This Row],[Discount values]]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  <c r="O12641" s="2"/>
    </row>
    <row r="12642" spans="1:15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12">
        <f>DMart[[#This Row],[sales]]*DMart[[#This Row],[discount]]</f>
        <v>1458.549</v>
      </c>
      <c r="G12642" s="12">
        <f>DMart[[#This Row],[sales]]-DMart[[#This Row],[Discount values]]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  <c r="O12642" s="2"/>
    </row>
    <row r="12643" spans="1:15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12">
        <f>DMart[[#This Row],[sales]]*DMart[[#This Row],[discount]]</f>
        <v>2305.3969999999999</v>
      </c>
      <c r="G12643" s="12">
        <f>DMart[[#This Row],[sales]]-DMart[[#This Row],[Discount values]]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  <c r="O12643" s="2"/>
    </row>
    <row r="12644" spans="1:15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12">
        <f>DMart[[#This Row],[sales]]*DMart[[#This Row],[discount]]</f>
        <v>504.19530000000003</v>
      </c>
      <c r="G12644" s="12">
        <f>DMart[[#This Row],[sales]]-DMart[[#This Row],[Discount values]]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  <c r="O12644" s="2"/>
    </row>
    <row r="12645" spans="1:15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12">
        <f>DMart[[#This Row],[sales]]*DMart[[#This Row],[discount]]</f>
        <v>39.374100000000006</v>
      </c>
      <c r="G12645" s="12">
        <f>DMart[[#This Row],[sales]]-DMart[[#This Row],[Discount values]]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  <c r="O12645" s="2"/>
    </row>
    <row r="12646" spans="1:15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12">
        <f>DMart[[#This Row],[sales]]*DMart[[#This Row],[discount]]</f>
        <v>1338.6458999999998</v>
      </c>
      <c r="G12646" s="12">
        <f>DMart[[#This Row],[sales]]-DMart[[#This Row],[Discount values]]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  <c r="O12646" s="2"/>
    </row>
    <row r="12647" spans="1:15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12">
        <f>DMart[[#This Row],[sales]]*DMart[[#This Row],[discount]]</f>
        <v>491.62049999999994</v>
      </c>
      <c r="G12647" s="12">
        <f>DMart[[#This Row],[sales]]-DMart[[#This Row],[Discount values]]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  <c r="O12647" s="2"/>
    </row>
    <row r="12648" spans="1:15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12">
        <f>DMart[[#This Row],[sales]]*DMart[[#This Row],[discount]]</f>
        <v>612.00750000000005</v>
      </c>
      <c r="G12648" s="12">
        <f>DMart[[#This Row],[sales]]-DMart[[#This Row],[Discount values]]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  <c r="O12648" s="2"/>
    </row>
    <row r="12649" spans="1:15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12">
        <f>DMart[[#This Row],[sales]]*DMart[[#This Row],[discount]]</f>
        <v>765.62990000000002</v>
      </c>
      <c r="G12649" s="12">
        <f>DMart[[#This Row],[sales]]-DMart[[#This Row],[Discount values]]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  <c r="O12649" s="2"/>
    </row>
    <row r="12650" spans="1:15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12">
        <f>DMart[[#This Row],[sales]]*DMart[[#This Row],[discount]]</f>
        <v>483.42789999999997</v>
      </c>
      <c r="G12650" s="12">
        <f>DMart[[#This Row],[sales]]-DMart[[#This Row],[Discount values]]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  <c r="O12650" s="2"/>
    </row>
    <row r="12651" spans="1:15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12">
        <f>DMart[[#This Row],[sales]]*DMart[[#This Row],[discount]]</f>
        <v>1372.9187999999999</v>
      </c>
      <c r="G12651" s="12">
        <f>DMart[[#This Row],[sales]]-DMart[[#This Row],[Discount values]]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  <c r="O12651" s="2"/>
    </row>
    <row r="12652" spans="1:15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12">
        <f>DMart[[#This Row],[sales]]*DMart[[#This Row],[discount]]</f>
        <v>314.81889999999999</v>
      </c>
      <c r="G12652" s="12">
        <f>DMart[[#This Row],[sales]]-DMart[[#This Row],[Discount values]]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  <c r="O12652" s="2"/>
    </row>
    <row r="12653" spans="1:15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12">
        <f>DMart[[#This Row],[sales]]*DMart[[#This Row],[discount]]</f>
        <v>1048.9038999999998</v>
      </c>
      <c r="G12653" s="12">
        <f>DMart[[#This Row],[sales]]-DMart[[#This Row],[Discount values]]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  <c r="O12653" s="2"/>
    </row>
    <row r="12654" spans="1:15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12">
        <f>DMart[[#This Row],[sales]]*DMart[[#This Row],[discount]]</f>
        <v>1198.0224000000001</v>
      </c>
      <c r="G12654" s="12">
        <f>DMart[[#This Row],[sales]]-DMart[[#This Row],[Discount values]]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  <c r="O12654" s="2"/>
    </row>
    <row r="12655" spans="1:15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12">
        <f>DMart[[#This Row],[sales]]*DMart[[#This Row],[discount]]</f>
        <v>284.27500000000003</v>
      </c>
      <c r="G12655" s="12">
        <f>DMart[[#This Row],[sales]]-DMart[[#This Row],[Discount values]]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  <c r="O12655" s="2"/>
    </row>
    <row r="12656" spans="1:15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12">
        <f>DMart[[#This Row],[sales]]*DMart[[#This Row],[discount]]</f>
        <v>183.78139999999999</v>
      </c>
      <c r="G12656" s="12">
        <f>DMart[[#This Row],[sales]]-DMart[[#This Row],[Discount values]]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  <c r="O12656" s="2"/>
    </row>
    <row r="12657" spans="1:15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12">
        <f>DMart[[#This Row],[sales]]*DMart[[#This Row],[discount]]</f>
        <v>697.09090000000003</v>
      </c>
      <c r="G12657" s="12">
        <f>DMart[[#This Row],[sales]]-DMart[[#This Row],[Discount values]]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  <c r="O12657" s="2"/>
    </row>
    <row r="12658" spans="1:15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12">
        <f>DMart[[#This Row],[sales]]*DMart[[#This Row],[discount]]</f>
        <v>231.97199999999998</v>
      </c>
      <c r="G12658" s="12">
        <f>DMart[[#This Row],[sales]]-DMart[[#This Row],[Discount values]]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  <c r="O12658" s="2"/>
    </row>
    <row r="12659" spans="1:15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12">
        <f>DMart[[#This Row],[sales]]*DMart[[#This Row],[discount]]</f>
        <v>1112.8320000000001</v>
      </c>
      <c r="G12659" s="12">
        <f>DMart[[#This Row],[sales]]-DMart[[#This Row],[Discount values]]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  <c r="O12659" s="2"/>
    </row>
    <row r="12660" spans="1:15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12">
        <f>DMart[[#This Row],[sales]]*DMart[[#This Row],[discount]]</f>
        <v>1200.3675000000001</v>
      </c>
      <c r="G12660" s="12">
        <f>DMart[[#This Row],[sales]]-DMart[[#This Row],[Discount values]]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  <c r="O12660" s="2"/>
    </row>
    <row r="12661" spans="1:15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12">
        <f>DMart[[#This Row],[sales]]*DMart[[#This Row],[discount]]</f>
        <v>733.00239999999997</v>
      </c>
      <c r="G12661" s="12">
        <f>DMart[[#This Row],[sales]]-DMart[[#This Row],[Discount values]]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  <c r="O12661" s="2"/>
    </row>
    <row r="12662" spans="1:15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12">
        <f>DMart[[#This Row],[sales]]*DMart[[#This Row],[discount]]</f>
        <v>249.98099999999999</v>
      </c>
      <c r="G12662" s="12">
        <f>DMart[[#This Row],[sales]]-DMart[[#This Row],[Discount values]]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  <c r="O12662" s="2"/>
    </row>
    <row r="12663" spans="1:15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12">
        <f>DMart[[#This Row],[sales]]*DMart[[#This Row],[discount]]</f>
        <v>999.45119999999997</v>
      </c>
      <c r="G12663" s="12">
        <f>DMart[[#This Row],[sales]]-DMart[[#This Row],[Discount values]]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  <c r="O12663" s="2"/>
    </row>
    <row r="12664" spans="1:15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12">
        <f>DMart[[#This Row],[sales]]*DMart[[#This Row],[discount]]</f>
        <v>329.21370000000002</v>
      </c>
      <c r="G12664" s="12">
        <f>DMart[[#This Row],[sales]]-DMart[[#This Row],[Discount values]]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  <c r="O12664" s="2"/>
    </row>
    <row r="12665" spans="1:15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12">
        <f>DMart[[#This Row],[sales]]*DMart[[#This Row],[discount]]</f>
        <v>206.24220000000003</v>
      </c>
      <c r="G12665" s="12">
        <f>DMart[[#This Row],[sales]]-DMart[[#This Row],[Discount values]]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  <c r="O12665" s="2"/>
    </row>
    <row r="12666" spans="1:15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12">
        <f>DMart[[#This Row],[sales]]*DMart[[#This Row],[discount]]</f>
        <v>430.79399999999998</v>
      </c>
      <c r="G12666" s="12">
        <f>DMart[[#This Row],[sales]]-DMart[[#This Row],[Discount values]]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  <c r="O12666" s="2"/>
    </row>
    <row r="12667" spans="1:15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12">
        <f>DMart[[#This Row],[sales]]*DMart[[#This Row],[discount]]</f>
        <v>953.99699999999984</v>
      </c>
      <c r="G12667" s="12">
        <f>DMart[[#This Row],[sales]]-DMart[[#This Row],[Discount values]]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  <c r="O12667" s="2"/>
    </row>
    <row r="12668" spans="1:15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12">
        <f>DMart[[#This Row],[sales]]*DMart[[#This Row],[discount]]</f>
        <v>482.44230000000005</v>
      </c>
      <c r="G12668" s="12">
        <f>DMart[[#This Row],[sales]]-DMart[[#This Row],[Discount values]]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  <c r="O12668" s="2"/>
    </row>
    <row r="12669" spans="1:15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12">
        <f>DMart[[#This Row],[sales]]*DMart[[#This Row],[discount]]</f>
        <v>695.63839999999993</v>
      </c>
      <c r="G12669" s="12">
        <f>DMart[[#This Row],[sales]]-DMart[[#This Row],[Discount values]]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  <c r="O12669" s="2"/>
    </row>
    <row r="12670" spans="1:15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12">
        <f>DMart[[#This Row],[sales]]*DMart[[#This Row],[discount]]</f>
        <v>251.83049999999997</v>
      </c>
      <c r="G12670" s="12">
        <f>DMart[[#This Row],[sales]]-DMart[[#This Row],[Discount values]]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  <c r="O12670" s="2"/>
    </row>
    <row r="12671" spans="1:15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12">
        <f>DMart[[#This Row],[sales]]*DMart[[#This Row],[discount]]</f>
        <v>191.24639999999999</v>
      </c>
      <c r="G12671" s="12">
        <f>DMart[[#This Row],[sales]]-DMart[[#This Row],[Discount values]]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  <c r="O12671" s="2"/>
    </row>
    <row r="12672" spans="1:15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12">
        <f>DMart[[#This Row],[sales]]*DMart[[#This Row],[discount]]</f>
        <v>485.59020000000004</v>
      </c>
      <c r="G12672" s="12">
        <f>DMart[[#This Row],[sales]]-DMart[[#This Row],[Discount values]]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  <c r="O12672" s="2"/>
    </row>
    <row r="12673" spans="1:15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12">
        <f>DMart[[#This Row],[sales]]*DMart[[#This Row],[discount]]</f>
        <v>1009.9512</v>
      </c>
      <c r="G12673" s="12">
        <f>DMart[[#This Row],[sales]]-DMart[[#This Row],[Discount values]]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  <c r="O12673" s="2"/>
    </row>
    <row r="12674" spans="1:15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12">
        <f>DMart[[#This Row],[sales]]*DMart[[#This Row],[discount]]</f>
        <v>197.00050000000002</v>
      </c>
      <c r="G12674" s="12">
        <f>DMart[[#This Row],[sales]]-DMart[[#This Row],[Discount values]]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  <c r="O12674" s="2"/>
    </row>
    <row r="12675" spans="1:15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12">
        <f>DMart[[#This Row],[sales]]*DMart[[#This Row],[discount]]</f>
        <v>1507.9515999999999</v>
      </c>
      <c r="G12675" s="12">
        <f>DMart[[#This Row],[sales]]-DMart[[#This Row],[Discount values]]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  <c r="O12675" s="2"/>
    </row>
    <row r="12676" spans="1:15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12">
        <f>DMart[[#This Row],[sales]]*DMart[[#This Row],[discount]]</f>
        <v>1425.3339000000001</v>
      </c>
      <c r="G12676" s="12">
        <f>DMart[[#This Row],[sales]]-DMart[[#This Row],[Discount values]]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  <c r="O12676" s="2"/>
    </row>
    <row r="12677" spans="1:15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12">
        <f>DMart[[#This Row],[sales]]*DMart[[#This Row],[discount]]</f>
        <v>253.15469999999999</v>
      </c>
      <c r="G12677" s="12">
        <f>DMart[[#This Row],[sales]]-DMart[[#This Row],[Discount values]]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  <c r="O12677" s="2"/>
    </row>
    <row r="12678" spans="1:15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12">
        <f>DMart[[#This Row],[sales]]*DMart[[#This Row],[discount]]</f>
        <v>62.024799999999999</v>
      </c>
      <c r="G12678" s="12">
        <f>DMart[[#This Row],[sales]]-DMart[[#This Row],[Discount values]]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  <c r="O12678" s="2"/>
    </row>
    <row r="12679" spans="1:15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12">
        <f>DMart[[#This Row],[sales]]*DMart[[#This Row],[discount]]</f>
        <v>9.5324000000000009</v>
      </c>
      <c r="G12679" s="12">
        <f>DMart[[#This Row],[sales]]-DMart[[#This Row],[Discount values]]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  <c r="O12679" s="2"/>
    </row>
    <row r="12680" spans="1:15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12">
        <f>DMart[[#This Row],[sales]]*DMart[[#This Row],[discount]]</f>
        <v>62.565800000000003</v>
      </c>
      <c r="G12680" s="12">
        <f>DMart[[#This Row],[sales]]-DMart[[#This Row],[Discount values]]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  <c r="O12680" s="2"/>
    </row>
    <row r="12681" spans="1:15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12">
        <f>DMart[[#This Row],[sales]]*DMart[[#This Row],[discount]]</f>
        <v>1046.6357999999998</v>
      </c>
      <c r="G12681" s="12">
        <f>DMart[[#This Row],[sales]]-DMart[[#This Row],[Discount values]]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  <c r="O12681" s="2"/>
    </row>
    <row r="12682" spans="1:15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12">
        <f>DMart[[#This Row],[sales]]*DMart[[#This Row],[discount]]</f>
        <v>1375.0092</v>
      </c>
      <c r="G12682" s="12">
        <f>DMart[[#This Row],[sales]]-DMart[[#This Row],[Discount values]]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  <c r="O12682" s="2"/>
    </row>
    <row r="12683" spans="1:15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12">
        <f>DMart[[#This Row],[sales]]*DMart[[#This Row],[discount]]</f>
        <v>211.81</v>
      </c>
      <c r="G12683" s="12">
        <f>DMart[[#This Row],[sales]]-DMart[[#This Row],[Discount values]]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  <c r="O12683" s="2"/>
    </row>
    <row r="12684" spans="1:15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12">
        <f>DMart[[#This Row],[sales]]*DMart[[#This Row],[discount]]</f>
        <v>2267.4319999999998</v>
      </c>
      <c r="G12684" s="12">
        <f>DMart[[#This Row],[sales]]-DMart[[#This Row],[Discount values]]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  <c r="O12684" s="2"/>
    </row>
    <row r="12685" spans="1:15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12">
        <f>DMart[[#This Row],[sales]]*DMart[[#This Row],[discount]]</f>
        <v>143.38100000000003</v>
      </c>
      <c r="G12685" s="12">
        <f>DMart[[#This Row],[sales]]-DMart[[#This Row],[Discount values]]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  <c r="O12685" s="2"/>
    </row>
    <row r="12686" spans="1:15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12">
        <f>DMart[[#This Row],[sales]]*DMart[[#This Row],[discount]]</f>
        <v>329.08949999999999</v>
      </c>
      <c r="G12686" s="12">
        <f>DMart[[#This Row],[sales]]-DMart[[#This Row],[Discount values]]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  <c r="O12686" s="2"/>
    </row>
    <row r="12687" spans="1:15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12">
        <f>DMart[[#This Row],[sales]]*DMart[[#This Row],[discount]]</f>
        <v>1004.6009</v>
      </c>
      <c r="G12687" s="12">
        <f>DMart[[#This Row],[sales]]-DMart[[#This Row],[Discount values]]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  <c r="O12687" s="2"/>
    </row>
    <row r="12688" spans="1:15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12">
        <f>DMart[[#This Row],[sales]]*DMart[[#This Row],[discount]]</f>
        <v>81.519199999999998</v>
      </c>
      <c r="G12688" s="12">
        <f>DMart[[#This Row],[sales]]-DMart[[#This Row],[Discount values]]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  <c r="O12688" s="2"/>
    </row>
    <row r="12689" spans="1:15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12">
        <f>DMart[[#This Row],[sales]]*DMart[[#This Row],[discount]]</f>
        <v>742.45799999999997</v>
      </c>
      <c r="G12689" s="12">
        <f>DMart[[#This Row],[sales]]-DMart[[#This Row],[Discount values]]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  <c r="O12689" s="2"/>
    </row>
    <row r="12690" spans="1:15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12">
        <f>DMart[[#This Row],[sales]]*DMart[[#This Row],[discount]]</f>
        <v>11.702</v>
      </c>
      <c r="G12690" s="12">
        <f>DMart[[#This Row],[sales]]-DMart[[#This Row],[Discount values]]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  <c r="O12690" s="2"/>
    </row>
    <row r="12691" spans="1:15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12">
        <f>DMart[[#This Row],[sales]]*DMart[[#This Row],[discount]]</f>
        <v>1362.5469000000001</v>
      </c>
      <c r="G12691" s="12">
        <f>DMart[[#This Row],[sales]]-DMart[[#This Row],[Discount values]]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  <c r="O12691" s="2"/>
    </row>
    <row r="12692" spans="1:15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12">
        <f>DMart[[#This Row],[sales]]*DMart[[#This Row],[discount]]</f>
        <v>9.0416000000000007</v>
      </c>
      <c r="G12692" s="12">
        <f>DMart[[#This Row],[sales]]-DMart[[#This Row],[Discount values]]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  <c r="O12692" s="2"/>
    </row>
    <row r="12693" spans="1:15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12">
        <f>DMart[[#This Row],[sales]]*DMart[[#This Row],[discount]]</f>
        <v>8.2634000000000007</v>
      </c>
      <c r="G12693" s="12">
        <f>DMart[[#This Row],[sales]]-DMart[[#This Row],[Discount values]]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  <c r="O12693" s="2"/>
    </row>
    <row r="12694" spans="1:15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12">
        <f>DMart[[#This Row],[sales]]*DMart[[#This Row],[discount]]</f>
        <v>1306.2368999999999</v>
      </c>
      <c r="G12694" s="12">
        <f>DMart[[#This Row],[sales]]-DMart[[#This Row],[Discount values]]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  <c r="O12694" s="2"/>
    </row>
    <row r="12695" spans="1:15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12">
        <f>DMart[[#This Row],[sales]]*DMart[[#This Row],[discount]]</f>
        <v>592.65960000000007</v>
      </c>
      <c r="G12695" s="12">
        <f>DMart[[#This Row],[sales]]-DMart[[#This Row],[Discount values]]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  <c r="O12695" s="2"/>
    </row>
    <row r="12696" spans="1:15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12">
        <f>DMart[[#This Row],[sales]]*DMart[[#This Row],[discount]]</f>
        <v>282.77999999999997</v>
      </c>
      <c r="G12696" s="12">
        <f>DMart[[#This Row],[sales]]-DMart[[#This Row],[Discount values]]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  <c r="O12696" s="2"/>
    </row>
    <row r="12697" spans="1:15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12">
        <f>DMart[[#This Row],[sales]]*DMart[[#This Row],[discount]]</f>
        <v>644.39679999999998</v>
      </c>
      <c r="G12697" s="12">
        <f>DMart[[#This Row],[sales]]-DMart[[#This Row],[Discount values]]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  <c r="O12697" s="2"/>
    </row>
    <row r="12698" spans="1:15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12">
        <f>DMart[[#This Row],[sales]]*DMart[[#This Row],[discount]]</f>
        <v>568.39319999999998</v>
      </c>
      <c r="G12698" s="12">
        <f>DMart[[#This Row],[sales]]-DMart[[#This Row],[Discount values]]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  <c r="O12698" s="2"/>
    </row>
    <row r="12699" spans="1:15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12">
        <f>DMart[[#This Row],[sales]]*DMart[[#This Row],[discount]]</f>
        <v>74.3202</v>
      </c>
      <c r="G12699" s="12">
        <f>DMart[[#This Row],[sales]]-DMart[[#This Row],[Discount values]]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  <c r="O12699" s="2"/>
    </row>
    <row r="12700" spans="1:15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12">
        <f>DMart[[#This Row],[sales]]*DMart[[#This Row],[discount]]</f>
        <v>397.0224</v>
      </c>
      <c r="G12700" s="12">
        <f>DMart[[#This Row],[sales]]-DMart[[#This Row],[Discount values]]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  <c r="O12700" s="2"/>
    </row>
    <row r="12701" spans="1:15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12">
        <f>DMart[[#This Row],[sales]]*DMart[[#This Row],[discount]]</f>
        <v>899.74</v>
      </c>
      <c r="G12701" s="12">
        <f>DMart[[#This Row],[sales]]-DMart[[#This Row],[Discount values]]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  <c r="O12701" s="2"/>
    </row>
    <row r="12702" spans="1:15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12">
        <f>DMart[[#This Row],[sales]]*DMart[[#This Row],[discount]]</f>
        <v>941.83620000000008</v>
      </c>
      <c r="G12702" s="12">
        <f>DMart[[#This Row],[sales]]-DMart[[#This Row],[Discount values]]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  <c r="O12702" s="2"/>
    </row>
    <row r="12703" spans="1:15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12">
        <f>DMart[[#This Row],[sales]]*DMart[[#This Row],[discount]]</f>
        <v>1948.4009999999998</v>
      </c>
      <c r="G12703" s="12">
        <f>DMart[[#This Row],[sales]]-DMart[[#This Row],[Discount values]]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  <c r="O12703" s="2"/>
    </row>
    <row r="12704" spans="1:15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12">
        <f>DMart[[#This Row],[sales]]*DMart[[#This Row],[discount]]</f>
        <v>71.975999999999999</v>
      </c>
      <c r="G12704" s="12">
        <f>DMart[[#This Row],[sales]]-DMart[[#This Row],[Discount values]]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  <c r="O12704" s="2"/>
    </row>
    <row r="12705" spans="1:15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12">
        <f>DMart[[#This Row],[sales]]*DMart[[#This Row],[discount]]</f>
        <v>961.32619999999997</v>
      </c>
      <c r="G12705" s="12">
        <f>DMart[[#This Row],[sales]]-DMart[[#This Row],[Discount values]]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  <c r="O12705" s="2"/>
    </row>
    <row r="12706" spans="1:15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12">
        <f>DMart[[#This Row],[sales]]*DMart[[#This Row],[discount]]</f>
        <v>151.33800000000002</v>
      </c>
      <c r="G12706" s="12">
        <f>DMart[[#This Row],[sales]]-DMart[[#This Row],[Discount values]]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  <c r="O12706" s="2"/>
    </row>
    <row r="12707" spans="1:15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12">
        <f>DMart[[#This Row],[sales]]*DMart[[#This Row],[discount]]</f>
        <v>206.53439999999998</v>
      </c>
      <c r="G12707" s="12">
        <f>DMart[[#This Row],[sales]]-DMart[[#This Row],[Discount values]]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  <c r="O12707" s="2"/>
    </row>
    <row r="12708" spans="1:15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12">
        <f>DMart[[#This Row],[sales]]*DMart[[#This Row],[discount]]</f>
        <v>108.91900000000001</v>
      </c>
      <c r="G12708" s="12">
        <f>DMart[[#This Row],[sales]]-DMart[[#This Row],[Discount values]]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  <c r="O12708" s="2"/>
    </row>
    <row r="12709" spans="1:15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12">
        <f>DMart[[#This Row],[sales]]*DMart[[#This Row],[discount]]</f>
        <v>113.31099999999999</v>
      </c>
      <c r="G12709" s="12">
        <f>DMart[[#This Row],[sales]]-DMart[[#This Row],[Discount values]]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  <c r="O12709" s="2"/>
    </row>
    <row r="12710" spans="1:15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12">
        <f>DMart[[#This Row],[sales]]*DMart[[#This Row],[discount]]</f>
        <v>309.84840000000003</v>
      </c>
      <c r="G12710" s="12">
        <f>DMart[[#This Row],[sales]]-DMart[[#This Row],[Discount values]]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  <c r="O12710" s="2"/>
    </row>
    <row r="12711" spans="1:15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12">
        <f>DMart[[#This Row],[sales]]*DMart[[#This Row],[discount]]</f>
        <v>451.21</v>
      </c>
      <c r="G12711" s="12">
        <f>DMart[[#This Row],[sales]]-DMart[[#This Row],[Discount values]]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  <c r="O12711" s="2"/>
    </row>
    <row r="12712" spans="1:15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12">
        <f>DMart[[#This Row],[sales]]*DMart[[#This Row],[discount]]</f>
        <v>1961.5111999999999</v>
      </c>
      <c r="G12712" s="12">
        <f>DMart[[#This Row],[sales]]-DMart[[#This Row],[Discount values]]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  <c r="O12712" s="2"/>
    </row>
    <row r="12713" spans="1:15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12">
        <f>DMart[[#This Row],[sales]]*DMart[[#This Row],[discount]]</f>
        <v>1253.1785</v>
      </c>
      <c r="G12713" s="12">
        <f>DMart[[#This Row],[sales]]-DMart[[#This Row],[Discount values]]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  <c r="O12713" s="2"/>
    </row>
    <row r="12714" spans="1:15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12">
        <f>DMart[[#This Row],[sales]]*DMart[[#This Row],[discount]]</f>
        <v>37.745600000000003</v>
      </c>
      <c r="G12714" s="12">
        <f>DMart[[#This Row],[sales]]-DMart[[#This Row],[Discount values]]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  <c r="O12714" s="2"/>
    </row>
    <row r="12715" spans="1:15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12">
        <f>DMart[[#This Row],[sales]]*DMart[[#This Row],[discount]]</f>
        <v>1186.8768000000002</v>
      </c>
      <c r="G12715" s="12">
        <f>DMart[[#This Row],[sales]]-DMart[[#This Row],[Discount values]]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  <c r="O12715" s="2"/>
    </row>
    <row r="12716" spans="1:15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12">
        <f>DMart[[#This Row],[sales]]*DMart[[#This Row],[discount]]</f>
        <v>293.3322</v>
      </c>
      <c r="G12716" s="12">
        <f>DMart[[#This Row],[sales]]-DMart[[#This Row],[Discount values]]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  <c r="O12716" s="2"/>
    </row>
    <row r="12717" spans="1:15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12">
        <f>DMart[[#This Row],[sales]]*DMart[[#This Row],[discount]]</f>
        <v>435.05040000000002</v>
      </c>
      <c r="G12717" s="12">
        <f>DMart[[#This Row],[sales]]-DMart[[#This Row],[Discount values]]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  <c r="O12717" s="2"/>
    </row>
    <row r="12718" spans="1:15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12">
        <f>DMart[[#This Row],[sales]]*DMart[[#This Row],[discount]]</f>
        <v>49.247699999999995</v>
      </c>
      <c r="G12718" s="12">
        <f>DMart[[#This Row],[sales]]-DMart[[#This Row],[Discount values]]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  <c r="O12718" s="2"/>
    </row>
    <row r="12719" spans="1:15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12">
        <f>DMart[[#This Row],[sales]]*DMart[[#This Row],[discount]]</f>
        <v>431.2038</v>
      </c>
      <c r="G12719" s="12">
        <f>DMart[[#This Row],[sales]]-DMart[[#This Row],[Discount values]]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  <c r="O12719" s="2"/>
    </row>
    <row r="12720" spans="1:15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12">
        <f>DMart[[#This Row],[sales]]*DMart[[#This Row],[discount]]</f>
        <v>227.19480000000001</v>
      </c>
      <c r="G12720" s="12">
        <f>DMart[[#This Row],[sales]]-DMart[[#This Row],[Discount values]]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  <c r="O12720" s="2"/>
    </row>
    <row r="12721" spans="1:15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12">
        <f>DMart[[#This Row],[sales]]*DMart[[#This Row],[discount]]</f>
        <v>1003.556</v>
      </c>
      <c r="G12721" s="12">
        <f>DMart[[#This Row],[sales]]-DMart[[#This Row],[Discount values]]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  <c r="O12721" s="2"/>
    </row>
    <row r="12722" spans="1:15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12">
        <f>DMart[[#This Row],[sales]]*DMart[[#This Row],[discount]]</f>
        <v>148.64670000000001</v>
      </c>
      <c r="G12722" s="12">
        <f>DMart[[#This Row],[sales]]-DMart[[#This Row],[Discount values]]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  <c r="O12722" s="2"/>
    </row>
    <row r="12723" spans="1:15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12">
        <f>DMart[[#This Row],[sales]]*DMart[[#This Row],[discount]]</f>
        <v>231.19200000000001</v>
      </c>
      <c r="G12723" s="12">
        <f>DMart[[#This Row],[sales]]-DMart[[#This Row],[Discount values]]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  <c r="O12723" s="2"/>
    </row>
    <row r="12724" spans="1:15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12">
        <f>DMart[[#This Row],[sales]]*DMart[[#This Row],[discount]]</f>
        <v>441.37170000000003</v>
      </c>
      <c r="G12724" s="12">
        <f>DMart[[#This Row],[sales]]-DMart[[#This Row],[Discount values]]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  <c r="O12724" s="2"/>
    </row>
    <row r="12725" spans="1:15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12">
        <f>DMart[[#This Row],[sales]]*DMart[[#This Row],[discount]]</f>
        <v>1168.5696</v>
      </c>
      <c r="G12725" s="12">
        <f>DMart[[#This Row],[sales]]-DMart[[#This Row],[Discount values]]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  <c r="O12725" s="2"/>
    </row>
    <row r="12726" spans="1:15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12">
        <f>DMart[[#This Row],[sales]]*DMart[[#This Row],[discount]]</f>
        <v>838.53120000000001</v>
      </c>
      <c r="G12726" s="12">
        <f>DMart[[#This Row],[sales]]-DMart[[#This Row],[Discount values]]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  <c r="O12726" s="2"/>
    </row>
    <row r="12727" spans="1:15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12">
        <f>DMart[[#This Row],[sales]]*DMart[[#This Row],[discount]]</f>
        <v>0</v>
      </c>
      <c r="G12727" s="12">
        <f>DMart[[#This Row],[sales]]-DMart[[#This Row],[Discount values]]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  <c r="O12727" s="2"/>
    </row>
    <row r="12728" spans="1:15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12">
        <f>DMart[[#This Row],[sales]]*DMart[[#This Row],[discount]]</f>
        <v>1011.2651999999999</v>
      </c>
      <c r="G12728" s="12">
        <f>DMart[[#This Row],[sales]]-DMart[[#This Row],[Discount values]]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  <c r="O12728" s="2"/>
    </row>
    <row r="12729" spans="1:15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12">
        <f>DMart[[#This Row],[sales]]*DMart[[#This Row],[discount]]</f>
        <v>847.96949999999993</v>
      </c>
      <c r="G12729" s="12">
        <f>DMart[[#This Row],[sales]]-DMart[[#This Row],[Discount values]]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  <c r="O12729" s="2"/>
    </row>
    <row r="12730" spans="1:15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12">
        <f>DMart[[#This Row],[sales]]*DMart[[#This Row],[discount]]</f>
        <v>251.1054</v>
      </c>
      <c r="G12730" s="12">
        <f>DMart[[#This Row],[sales]]-DMart[[#This Row],[Discount values]]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  <c r="O12730" s="2"/>
    </row>
    <row r="12731" spans="1:15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12">
        <f>DMart[[#This Row],[sales]]*DMart[[#This Row],[discount]]</f>
        <v>537.97440000000006</v>
      </c>
      <c r="G12731" s="12">
        <f>DMart[[#This Row],[sales]]-DMart[[#This Row],[Discount values]]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  <c r="O12731" s="2"/>
    </row>
    <row r="12732" spans="1:15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12">
        <f>DMart[[#This Row],[sales]]*DMart[[#This Row],[discount]]</f>
        <v>133.34819999999999</v>
      </c>
      <c r="G12732" s="12">
        <f>DMart[[#This Row],[sales]]-DMart[[#This Row],[Discount values]]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  <c r="O12732" s="2"/>
    </row>
    <row r="12733" spans="1:15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12">
        <f>DMart[[#This Row],[sales]]*DMart[[#This Row],[discount]]</f>
        <v>1632.8483999999999</v>
      </c>
      <c r="G12733" s="12">
        <f>DMart[[#This Row],[sales]]-DMart[[#This Row],[Discount values]]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  <c r="O12733" s="2"/>
    </row>
    <row r="12734" spans="1:15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12">
        <f>DMart[[#This Row],[sales]]*DMart[[#This Row],[discount]]</f>
        <v>0</v>
      </c>
      <c r="G12734" s="12">
        <f>DMart[[#This Row],[sales]]-DMart[[#This Row],[Discount values]]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  <c r="O12734" s="2"/>
    </row>
    <row r="12735" spans="1:15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12">
        <f>DMart[[#This Row],[sales]]*DMart[[#This Row],[discount]]</f>
        <v>108.3323</v>
      </c>
      <c r="G12735" s="12">
        <f>DMart[[#This Row],[sales]]-DMart[[#This Row],[Discount values]]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  <c r="O12735" s="2"/>
    </row>
    <row r="12736" spans="1:15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12">
        <f>DMart[[#This Row],[sales]]*DMart[[#This Row],[discount]]</f>
        <v>426.67500000000001</v>
      </c>
      <c r="G12736" s="12">
        <f>DMart[[#This Row],[sales]]-DMart[[#This Row],[Discount values]]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  <c r="O12736" s="2"/>
    </row>
    <row r="12737" spans="1:15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12">
        <f>DMart[[#This Row],[sales]]*DMart[[#This Row],[discount]]</f>
        <v>215.07310000000001</v>
      </c>
      <c r="G12737" s="12">
        <f>DMart[[#This Row],[sales]]-DMart[[#This Row],[Discount values]]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  <c r="O12737" s="2"/>
    </row>
    <row r="12738" spans="1:15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12">
        <f>DMart[[#This Row],[sales]]*DMart[[#This Row],[discount]]</f>
        <v>482.10469999999998</v>
      </c>
      <c r="G12738" s="12">
        <f>DMart[[#This Row],[sales]]-DMart[[#This Row],[Discount values]]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  <c r="O12738" s="2"/>
    </row>
    <row r="12739" spans="1:15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12">
        <f>DMart[[#This Row],[sales]]*DMart[[#This Row],[discount]]</f>
        <v>782.1345</v>
      </c>
      <c r="G12739" s="12">
        <f>DMart[[#This Row],[sales]]-DMart[[#This Row],[Discount values]]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  <c r="O12739" s="2"/>
    </row>
    <row r="12740" spans="1:15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12">
        <f>DMart[[#This Row],[sales]]*DMart[[#This Row],[discount]]</f>
        <v>771.24299999999994</v>
      </c>
      <c r="G12740" s="12">
        <f>DMart[[#This Row],[sales]]-DMart[[#This Row],[Discount values]]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  <c r="O12740" s="2"/>
    </row>
    <row r="12741" spans="1:15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12">
        <f>DMart[[#This Row],[sales]]*DMart[[#This Row],[discount]]</f>
        <v>1751.4872</v>
      </c>
      <c r="G12741" s="12">
        <f>DMart[[#This Row],[sales]]-DMart[[#This Row],[Discount values]]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  <c r="O12741" s="2"/>
    </row>
    <row r="12742" spans="1:15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12">
        <f>DMart[[#This Row],[sales]]*DMart[[#This Row],[discount]]</f>
        <v>82.715600000000009</v>
      </c>
      <c r="G12742" s="12">
        <f>DMart[[#This Row],[sales]]-DMart[[#This Row],[Discount values]]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  <c r="O12742" s="2"/>
    </row>
    <row r="12743" spans="1:15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12">
        <f>DMart[[#This Row],[sales]]*DMart[[#This Row],[discount]]</f>
        <v>835.47180000000003</v>
      </c>
      <c r="G12743" s="12">
        <f>DMart[[#This Row],[sales]]-DMart[[#This Row],[Discount values]]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  <c r="O12743" s="2"/>
    </row>
    <row r="12744" spans="1:15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12">
        <f>DMart[[#This Row],[sales]]*DMart[[#This Row],[discount]]</f>
        <v>190.25009999999997</v>
      </c>
      <c r="G12744" s="12">
        <f>DMart[[#This Row],[sales]]-DMart[[#This Row],[Discount values]]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  <c r="O12744" s="2"/>
    </row>
    <row r="12745" spans="1:15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12">
        <f>DMart[[#This Row],[sales]]*DMart[[#This Row],[discount]]</f>
        <v>901.09969999999998</v>
      </c>
      <c r="G12745" s="12">
        <f>DMart[[#This Row],[sales]]-DMart[[#This Row],[Discount values]]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  <c r="O12745" s="2"/>
    </row>
    <row r="12746" spans="1:15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12">
        <f>DMart[[#This Row],[sales]]*DMart[[#This Row],[discount]]</f>
        <v>499.62119999999999</v>
      </c>
      <c r="G12746" s="12">
        <f>DMart[[#This Row],[sales]]-DMart[[#This Row],[Discount values]]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  <c r="O12746" s="2"/>
    </row>
    <row r="12747" spans="1:15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12">
        <f>DMart[[#This Row],[sales]]*DMart[[#This Row],[discount]]</f>
        <v>286.91389999999996</v>
      </c>
      <c r="G12747" s="12">
        <f>DMart[[#This Row],[sales]]-DMart[[#This Row],[Discount values]]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  <c r="O12747" s="2"/>
    </row>
    <row r="12748" spans="1:15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12">
        <f>DMart[[#This Row],[sales]]*DMart[[#This Row],[discount]]</f>
        <v>247.09480000000002</v>
      </c>
      <c r="G12748" s="12">
        <f>DMart[[#This Row],[sales]]-DMart[[#This Row],[Discount values]]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  <c r="O12748" s="2"/>
    </row>
    <row r="12749" spans="1:15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12">
        <f>DMart[[#This Row],[sales]]*DMart[[#This Row],[discount]]</f>
        <v>953.53199999999993</v>
      </c>
      <c r="G12749" s="12">
        <f>DMart[[#This Row],[sales]]-DMart[[#This Row],[Discount values]]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  <c r="O12749" s="2"/>
    </row>
    <row r="12750" spans="1:15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12">
        <f>DMart[[#This Row],[sales]]*DMart[[#This Row],[discount]]</f>
        <v>181.3887</v>
      </c>
      <c r="G12750" s="12">
        <f>DMart[[#This Row],[sales]]-DMart[[#This Row],[Discount values]]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  <c r="O12750" s="2"/>
    </row>
    <row r="12751" spans="1:15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12">
        <f>DMart[[#This Row],[sales]]*DMart[[#This Row],[discount]]</f>
        <v>721.10700000000008</v>
      </c>
      <c r="G12751" s="12">
        <f>DMart[[#This Row],[sales]]-DMart[[#This Row],[Discount values]]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  <c r="O12751" s="2"/>
    </row>
    <row r="12752" spans="1:15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12">
        <f>DMart[[#This Row],[sales]]*DMart[[#This Row],[discount]]</f>
        <v>454.5693</v>
      </c>
      <c r="G12752" s="12">
        <f>DMart[[#This Row],[sales]]-DMart[[#This Row],[Discount values]]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  <c r="O12752" s="2"/>
    </row>
    <row r="12753" spans="1:15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12">
        <f>DMart[[#This Row],[sales]]*DMart[[#This Row],[discount]]</f>
        <v>356.23489999999998</v>
      </c>
      <c r="G12753" s="12">
        <f>DMart[[#This Row],[sales]]-DMart[[#This Row],[Discount values]]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  <c r="O12753" s="2"/>
    </row>
    <row r="12754" spans="1:15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12">
        <f>DMart[[#This Row],[sales]]*DMart[[#This Row],[discount]]</f>
        <v>798.27600000000007</v>
      </c>
      <c r="G12754" s="12">
        <f>DMart[[#This Row],[sales]]-DMart[[#This Row],[Discount values]]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  <c r="O12754" s="2"/>
    </row>
    <row r="12755" spans="1:15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12">
        <f>DMart[[#This Row],[sales]]*DMart[[#This Row],[discount]]</f>
        <v>442.68700000000001</v>
      </c>
      <c r="G12755" s="12">
        <f>DMart[[#This Row],[sales]]-DMart[[#This Row],[Discount values]]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  <c r="O12755" s="2"/>
    </row>
    <row r="12756" spans="1:15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12">
        <f>DMart[[#This Row],[sales]]*DMart[[#This Row],[discount]]</f>
        <v>375.67439999999999</v>
      </c>
      <c r="G12756" s="12">
        <f>DMart[[#This Row],[sales]]-DMart[[#This Row],[Discount values]]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  <c r="O12756" s="2"/>
    </row>
    <row r="12757" spans="1:15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12">
        <f>DMart[[#This Row],[sales]]*DMart[[#This Row],[discount]]</f>
        <v>460.32579999999996</v>
      </c>
      <c r="G12757" s="12">
        <f>DMart[[#This Row],[sales]]-DMart[[#This Row],[Discount values]]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  <c r="O12757" s="2"/>
    </row>
    <row r="12758" spans="1:15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12">
        <f>DMart[[#This Row],[sales]]*DMart[[#This Row],[discount]]</f>
        <v>153.64000000000001</v>
      </c>
      <c r="G12758" s="12">
        <f>DMart[[#This Row],[sales]]-DMart[[#This Row],[Discount values]]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  <c r="O12758" s="2"/>
    </row>
    <row r="12759" spans="1:15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12">
        <f>DMart[[#This Row],[sales]]*DMart[[#This Row],[discount]]</f>
        <v>88.727399999999989</v>
      </c>
      <c r="G12759" s="12">
        <f>DMart[[#This Row],[sales]]-DMart[[#This Row],[Discount values]]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  <c r="O12759" s="2"/>
    </row>
    <row r="12760" spans="1:15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12">
        <f>DMart[[#This Row],[sales]]*DMart[[#This Row],[discount]]</f>
        <v>1870.4784</v>
      </c>
      <c r="G12760" s="12">
        <f>DMart[[#This Row],[sales]]-DMart[[#This Row],[Discount values]]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  <c r="O12760" s="2"/>
    </row>
    <row r="12761" spans="1:15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12">
        <f>DMart[[#This Row],[sales]]*DMart[[#This Row],[discount]]</f>
        <v>506.36250000000001</v>
      </c>
      <c r="G12761" s="12">
        <f>DMart[[#This Row],[sales]]-DMart[[#This Row],[Discount values]]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  <c r="O12761" s="2"/>
    </row>
    <row r="12762" spans="1:15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12">
        <f>DMart[[#This Row],[sales]]*DMart[[#This Row],[discount]]</f>
        <v>296.63279999999997</v>
      </c>
      <c r="G12762" s="12">
        <f>DMart[[#This Row],[sales]]-DMart[[#This Row],[Discount values]]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  <c r="O12762" s="2"/>
    </row>
    <row r="12763" spans="1:15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12">
        <f>DMart[[#This Row],[sales]]*DMart[[#This Row],[discount]]</f>
        <v>92.901600000000002</v>
      </c>
      <c r="G12763" s="12">
        <f>DMart[[#This Row],[sales]]-DMart[[#This Row],[Discount values]]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  <c r="O12763" s="2"/>
    </row>
    <row r="12764" spans="1:15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12">
        <f>DMart[[#This Row],[sales]]*DMart[[#This Row],[discount]]</f>
        <v>428.58480000000003</v>
      </c>
      <c r="G12764" s="12">
        <f>DMart[[#This Row],[sales]]-DMart[[#This Row],[Discount values]]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  <c r="O12764" s="2"/>
    </row>
    <row r="12765" spans="1:15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12">
        <f>DMart[[#This Row],[sales]]*DMart[[#This Row],[discount]]</f>
        <v>625.98400000000004</v>
      </c>
      <c r="G12765" s="12">
        <f>DMart[[#This Row],[sales]]-DMart[[#This Row],[Discount values]]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  <c r="O12765" s="2"/>
    </row>
    <row r="12766" spans="1:15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12">
        <f>DMart[[#This Row],[sales]]*DMart[[#This Row],[discount]]</f>
        <v>761.42669999999998</v>
      </c>
      <c r="G12766" s="12">
        <f>DMart[[#This Row],[sales]]-DMart[[#This Row],[Discount values]]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  <c r="O12766" s="2"/>
    </row>
    <row r="12767" spans="1:15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12">
        <f>DMart[[#This Row],[sales]]*DMart[[#This Row],[discount]]</f>
        <v>864.43200000000002</v>
      </c>
      <c r="G12767" s="12">
        <f>DMart[[#This Row],[sales]]-DMart[[#This Row],[Discount values]]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  <c r="O12767" s="2"/>
    </row>
    <row r="12768" spans="1:15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12">
        <f>DMart[[#This Row],[sales]]*DMart[[#This Row],[discount]]</f>
        <v>588.12</v>
      </c>
      <c r="G12768" s="12">
        <f>DMart[[#This Row],[sales]]-DMart[[#This Row],[Discount values]]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  <c r="O12768" s="2"/>
    </row>
    <row r="12769" spans="1:15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12">
        <f>DMart[[#This Row],[sales]]*DMart[[#This Row],[discount]]</f>
        <v>1422.1564000000001</v>
      </c>
      <c r="G12769" s="12">
        <f>DMart[[#This Row],[sales]]-DMart[[#This Row],[Discount values]]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  <c r="O12769" s="2"/>
    </row>
    <row r="12770" spans="1:15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12">
        <f>DMart[[#This Row],[sales]]*DMart[[#This Row],[discount]]</f>
        <v>318.74200000000002</v>
      </c>
      <c r="G12770" s="12">
        <f>DMart[[#This Row],[sales]]-DMart[[#This Row],[Discount values]]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  <c r="O12770" s="2"/>
    </row>
    <row r="12771" spans="1:15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12">
        <f>DMart[[#This Row],[sales]]*DMart[[#This Row],[discount]]</f>
        <v>994.66560000000004</v>
      </c>
      <c r="G12771" s="12">
        <f>DMart[[#This Row],[sales]]-DMart[[#This Row],[Discount values]]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  <c r="O12771" s="2"/>
    </row>
    <row r="12772" spans="1:15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12">
        <f>DMart[[#This Row],[sales]]*DMart[[#This Row],[discount]]</f>
        <v>122.4384</v>
      </c>
      <c r="G12772" s="12">
        <f>DMart[[#This Row],[sales]]-DMart[[#This Row],[Discount values]]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  <c r="O12772" s="2"/>
    </row>
    <row r="12773" spans="1:15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12">
        <f>DMart[[#This Row],[sales]]*DMart[[#This Row],[discount]]</f>
        <v>1811.3585</v>
      </c>
      <c r="G12773" s="12">
        <f>DMart[[#This Row],[sales]]-DMart[[#This Row],[Discount values]]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  <c r="O12773" s="2"/>
    </row>
    <row r="12774" spans="1:15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12">
        <f>DMart[[#This Row],[sales]]*DMart[[#This Row],[discount]]</f>
        <v>113.212</v>
      </c>
      <c r="G12774" s="12">
        <f>DMart[[#This Row],[sales]]-DMart[[#This Row],[Discount values]]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  <c r="O12774" s="2"/>
    </row>
    <row r="12775" spans="1:15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12">
        <f>DMart[[#This Row],[sales]]*DMart[[#This Row],[discount]]</f>
        <v>1379.8008</v>
      </c>
      <c r="G12775" s="12">
        <f>DMart[[#This Row],[sales]]-DMart[[#This Row],[Discount values]]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  <c r="O12775" s="2"/>
    </row>
    <row r="12776" spans="1:15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12">
        <f>DMart[[#This Row],[sales]]*DMart[[#This Row],[discount]]</f>
        <v>1591.0894000000001</v>
      </c>
      <c r="G12776" s="12">
        <f>DMart[[#This Row],[sales]]-DMart[[#This Row],[Discount values]]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  <c r="O12776" s="2"/>
    </row>
    <row r="12777" spans="1:15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12">
        <f>DMart[[#This Row],[sales]]*DMart[[#This Row],[discount]]</f>
        <v>744.66969999999992</v>
      </c>
      <c r="G12777" s="12">
        <f>DMart[[#This Row],[sales]]-DMart[[#This Row],[Discount values]]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  <c r="O12777" s="2"/>
    </row>
    <row r="12778" spans="1:15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12">
        <f>DMart[[#This Row],[sales]]*DMart[[#This Row],[discount]]</f>
        <v>749.10159999999996</v>
      </c>
      <c r="G12778" s="12">
        <f>DMart[[#This Row],[sales]]-DMart[[#This Row],[Discount values]]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  <c r="O12778" s="2"/>
    </row>
    <row r="12779" spans="1:15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12">
        <f>DMart[[#This Row],[sales]]*DMart[[#This Row],[discount]]</f>
        <v>886.8599999999999</v>
      </c>
      <c r="G12779" s="12">
        <f>DMart[[#This Row],[sales]]-DMart[[#This Row],[Discount values]]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  <c r="O12779" s="2"/>
    </row>
    <row r="12780" spans="1:15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12">
        <f>DMart[[#This Row],[sales]]*DMart[[#This Row],[discount]]</f>
        <v>1082.81</v>
      </c>
      <c r="G12780" s="12">
        <f>DMart[[#This Row],[sales]]-DMart[[#This Row],[Discount values]]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  <c r="O12780" s="2"/>
    </row>
    <row r="12781" spans="1:15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12">
        <f>DMart[[#This Row],[sales]]*DMart[[#This Row],[discount]]</f>
        <v>1115.6614</v>
      </c>
      <c r="G12781" s="12">
        <f>DMart[[#This Row],[sales]]-DMart[[#This Row],[Discount values]]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  <c r="O12781" s="2"/>
    </row>
    <row r="12782" spans="1:15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12">
        <f>DMart[[#This Row],[sales]]*DMart[[#This Row],[discount]]</f>
        <v>588.42790000000002</v>
      </c>
      <c r="G12782" s="12">
        <f>DMart[[#This Row],[sales]]-DMart[[#This Row],[Discount values]]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  <c r="O12782" s="2"/>
    </row>
    <row r="12783" spans="1:15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12">
        <f>DMart[[#This Row],[sales]]*DMart[[#This Row],[discount]]</f>
        <v>60.327600000000004</v>
      </c>
      <c r="G12783" s="12">
        <f>DMart[[#This Row],[sales]]-DMart[[#This Row],[Discount values]]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  <c r="O12783" s="2"/>
    </row>
    <row r="12784" spans="1:15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12">
        <f>DMart[[#This Row],[sales]]*DMart[[#This Row],[discount]]</f>
        <v>669.72910000000002</v>
      </c>
      <c r="G12784" s="12">
        <f>DMart[[#This Row],[sales]]-DMart[[#This Row],[Discount values]]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  <c r="O12784" s="2"/>
    </row>
    <row r="12785" spans="1:15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12">
        <f>DMart[[#This Row],[sales]]*DMart[[#This Row],[discount]]</f>
        <v>52.0214</v>
      </c>
      <c r="G12785" s="12">
        <f>DMart[[#This Row],[sales]]-DMart[[#This Row],[Discount values]]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  <c r="O12785" s="2"/>
    </row>
    <row r="12786" spans="1:15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12">
        <f>DMart[[#This Row],[sales]]*DMart[[#This Row],[discount]]</f>
        <v>198.42199999999997</v>
      </c>
      <c r="G12786" s="12">
        <f>DMart[[#This Row],[sales]]-DMart[[#This Row],[Discount values]]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  <c r="O12786" s="2"/>
    </row>
    <row r="12787" spans="1:15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12">
        <f>DMart[[#This Row],[sales]]*DMart[[#This Row],[discount]]</f>
        <v>284.9502</v>
      </c>
      <c r="G12787" s="12">
        <f>DMart[[#This Row],[sales]]-DMart[[#This Row],[Discount values]]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  <c r="O12787" s="2"/>
    </row>
    <row r="12788" spans="1:15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12">
        <f>DMart[[#This Row],[sales]]*DMart[[#This Row],[discount]]</f>
        <v>172.78630000000001</v>
      </c>
      <c r="G12788" s="12">
        <f>DMart[[#This Row],[sales]]-DMart[[#This Row],[Discount values]]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  <c r="O12788" s="2"/>
    </row>
    <row r="12789" spans="1:15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12">
        <f>DMart[[#This Row],[sales]]*DMart[[#This Row],[discount]]</f>
        <v>21.4879</v>
      </c>
      <c r="G12789" s="12">
        <f>DMart[[#This Row],[sales]]-DMart[[#This Row],[Discount values]]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  <c r="O12789" s="2"/>
    </row>
    <row r="12790" spans="1:15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12">
        <f>DMart[[#This Row],[sales]]*DMart[[#This Row],[discount]]</f>
        <v>1918.557</v>
      </c>
      <c r="G12790" s="12">
        <f>DMart[[#This Row],[sales]]-DMart[[#This Row],[Discount values]]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  <c r="O12790" s="2"/>
    </row>
    <row r="12791" spans="1:15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12">
        <f>DMart[[#This Row],[sales]]*DMart[[#This Row],[discount]]</f>
        <v>37.185000000000002</v>
      </c>
      <c r="G12791" s="12">
        <f>DMart[[#This Row],[sales]]-DMart[[#This Row],[Discount values]]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  <c r="O12791" s="2"/>
    </row>
    <row r="12792" spans="1:15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12">
        <f>DMart[[#This Row],[sales]]*DMart[[#This Row],[discount]]</f>
        <v>1019.3436</v>
      </c>
      <c r="G12792" s="12">
        <f>DMart[[#This Row],[sales]]-DMart[[#This Row],[Discount values]]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  <c r="O12792" s="2"/>
    </row>
    <row r="12793" spans="1:15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12">
        <f>DMart[[#This Row],[sales]]*DMart[[#This Row],[discount]]</f>
        <v>137.5942</v>
      </c>
      <c r="G12793" s="12">
        <f>DMart[[#This Row],[sales]]-DMart[[#This Row],[Discount values]]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  <c r="O12793" s="2"/>
    </row>
    <row r="12794" spans="1:15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12">
        <f>DMart[[#This Row],[sales]]*DMart[[#This Row],[discount]]</f>
        <v>440.51219999999995</v>
      </c>
      <c r="G12794" s="12">
        <f>DMart[[#This Row],[sales]]-DMart[[#This Row],[Discount values]]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  <c r="O12794" s="2"/>
    </row>
    <row r="12795" spans="1:15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12">
        <f>DMart[[#This Row],[sales]]*DMart[[#This Row],[discount]]</f>
        <v>33.965400000000002</v>
      </c>
      <c r="G12795" s="12">
        <f>DMart[[#This Row],[sales]]-DMart[[#This Row],[Discount values]]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  <c r="O12795" s="2"/>
    </row>
    <row r="12796" spans="1:15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12">
        <f>DMart[[#This Row],[sales]]*DMart[[#This Row],[discount]]</f>
        <v>370.39100000000008</v>
      </c>
      <c r="G12796" s="12">
        <f>DMart[[#This Row],[sales]]-DMart[[#This Row],[Discount values]]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  <c r="O12796" s="2"/>
    </row>
    <row r="12797" spans="1:15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12">
        <f>DMart[[#This Row],[sales]]*DMart[[#This Row],[discount]]</f>
        <v>1133.0783999999999</v>
      </c>
      <c r="G12797" s="12">
        <f>DMart[[#This Row],[sales]]-DMart[[#This Row],[Discount values]]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  <c r="O12797" s="2"/>
    </row>
    <row r="12798" spans="1:15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12">
        <f>DMart[[#This Row],[sales]]*DMart[[#This Row],[discount]]</f>
        <v>1473.9479999999999</v>
      </c>
      <c r="G12798" s="12">
        <f>DMart[[#This Row],[sales]]-DMart[[#This Row],[Discount values]]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  <c r="O12798" s="2"/>
    </row>
    <row r="12799" spans="1:15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12">
        <f>DMart[[#This Row],[sales]]*DMart[[#This Row],[discount]]</f>
        <v>1617.385</v>
      </c>
      <c r="G12799" s="12">
        <f>DMart[[#This Row],[sales]]-DMart[[#This Row],[Discount values]]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  <c r="O12799" s="2"/>
    </row>
    <row r="12800" spans="1:15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12">
        <f>DMart[[#This Row],[sales]]*DMart[[#This Row],[discount]]</f>
        <v>80.711200000000005</v>
      </c>
      <c r="G12800" s="12">
        <f>DMart[[#This Row],[sales]]-DMart[[#This Row],[Discount values]]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  <c r="O12800" s="2"/>
    </row>
    <row r="12801" spans="1:15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12">
        <f>DMart[[#This Row],[sales]]*DMart[[#This Row],[discount]]</f>
        <v>741.37509999999997</v>
      </c>
      <c r="G12801" s="12">
        <f>DMart[[#This Row],[sales]]-DMart[[#This Row],[Discount values]]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  <c r="O12801" s="2"/>
    </row>
    <row r="12802" spans="1:15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12">
        <f>DMart[[#This Row],[sales]]*DMart[[#This Row],[discount]]</f>
        <v>683.71199999999999</v>
      </c>
      <c r="G12802" s="12">
        <f>DMart[[#This Row],[sales]]-DMart[[#This Row],[Discount values]]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  <c r="O12802" s="2"/>
    </row>
    <row r="12803" spans="1:15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12">
        <f>DMart[[#This Row],[sales]]*DMart[[#This Row],[discount]]</f>
        <v>506.71799999999996</v>
      </c>
      <c r="G12803" s="12">
        <f>DMart[[#This Row],[sales]]-DMart[[#This Row],[Discount values]]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  <c r="O12803" s="2"/>
    </row>
    <row r="12804" spans="1:15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12">
        <f>DMart[[#This Row],[sales]]*DMart[[#This Row],[discount]]</f>
        <v>1779.7736</v>
      </c>
      <c r="G12804" s="12">
        <f>DMart[[#This Row],[sales]]-DMart[[#This Row],[Discount values]]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  <c r="O12804" s="2"/>
    </row>
    <row r="12805" spans="1:15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12">
        <f>DMart[[#This Row],[sales]]*DMart[[#This Row],[discount]]</f>
        <v>395.8236</v>
      </c>
      <c r="G12805" s="12">
        <f>DMart[[#This Row],[sales]]-DMart[[#This Row],[Discount values]]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  <c r="O12805" s="2"/>
    </row>
    <row r="12806" spans="1:15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12">
        <f>DMart[[#This Row],[sales]]*DMart[[#This Row],[discount]]</f>
        <v>1267.6715999999999</v>
      </c>
      <c r="G12806" s="12">
        <f>DMart[[#This Row],[sales]]-DMart[[#This Row],[Discount values]]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  <c r="O12806" s="2"/>
    </row>
    <row r="12807" spans="1:15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12">
        <f>DMart[[#This Row],[sales]]*DMart[[#This Row],[discount]]</f>
        <v>266.346</v>
      </c>
      <c r="G12807" s="12">
        <f>DMart[[#This Row],[sales]]-DMart[[#This Row],[Discount values]]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  <c r="O12807" s="2"/>
    </row>
    <row r="12808" spans="1:15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12">
        <f>DMart[[#This Row],[sales]]*DMart[[#This Row],[discount]]</f>
        <v>295.36860000000001</v>
      </c>
      <c r="G12808" s="12">
        <f>DMart[[#This Row],[sales]]-DMart[[#This Row],[Discount values]]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  <c r="O12808" s="2"/>
    </row>
    <row r="12809" spans="1:15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12">
        <f>DMart[[#This Row],[sales]]*DMart[[#This Row],[discount]]</f>
        <v>151.16800000000001</v>
      </c>
      <c r="G12809" s="12">
        <f>DMart[[#This Row],[sales]]-DMart[[#This Row],[Discount values]]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  <c r="O12809" s="2"/>
    </row>
    <row r="12810" spans="1:15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12">
        <f>DMart[[#This Row],[sales]]*DMart[[#This Row],[discount]]</f>
        <v>330.69200000000001</v>
      </c>
      <c r="G12810" s="12">
        <f>DMart[[#This Row],[sales]]-DMart[[#This Row],[Discount values]]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  <c r="O12810" s="2"/>
    </row>
    <row r="12811" spans="1:15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12">
        <f>DMart[[#This Row],[sales]]*DMart[[#This Row],[discount]]</f>
        <v>141.14540000000002</v>
      </c>
      <c r="G12811" s="12">
        <f>DMart[[#This Row],[sales]]-DMart[[#This Row],[Discount values]]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  <c r="O12811" s="2"/>
    </row>
    <row r="12812" spans="1:15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12">
        <f>DMart[[#This Row],[sales]]*DMart[[#This Row],[discount]]</f>
        <v>272.1918</v>
      </c>
      <c r="G12812" s="12">
        <f>DMart[[#This Row],[sales]]-DMart[[#This Row],[Discount values]]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  <c r="O12812" s="2"/>
    </row>
    <row r="12813" spans="1:15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12">
        <f>DMart[[#This Row],[sales]]*DMart[[#This Row],[discount]]</f>
        <v>617.06260000000009</v>
      </c>
      <c r="G12813" s="12">
        <f>DMart[[#This Row],[sales]]-DMart[[#This Row],[Discount values]]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  <c r="O12813" s="2"/>
    </row>
    <row r="12814" spans="1:15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12">
        <f>DMart[[#This Row],[sales]]*DMart[[#This Row],[discount]]</f>
        <v>521.27200000000005</v>
      </c>
      <c r="G12814" s="12">
        <f>DMart[[#This Row],[sales]]-DMart[[#This Row],[Discount values]]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  <c r="O12814" s="2"/>
    </row>
    <row r="12815" spans="1:15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12">
        <f>DMart[[#This Row],[sales]]*DMart[[#This Row],[discount]]</f>
        <v>273.2604</v>
      </c>
      <c r="G12815" s="12">
        <f>DMart[[#This Row],[sales]]-DMart[[#This Row],[Discount values]]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  <c r="O12815" s="2"/>
    </row>
    <row r="12816" spans="1:15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12">
        <f>DMart[[#This Row],[sales]]*DMart[[#This Row],[discount]]</f>
        <v>722.31900000000007</v>
      </c>
      <c r="G12816" s="12">
        <f>DMart[[#This Row],[sales]]-DMart[[#This Row],[Discount values]]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  <c r="O12816" s="2"/>
    </row>
    <row r="12817" spans="1:15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12">
        <f>DMart[[#This Row],[sales]]*DMart[[#This Row],[discount]]</f>
        <v>1645.1119999999999</v>
      </c>
      <c r="G12817" s="12">
        <f>DMart[[#This Row],[sales]]-DMart[[#This Row],[Discount values]]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  <c r="O12817" s="2"/>
    </row>
    <row r="12818" spans="1:15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12">
        <f>DMart[[#This Row],[sales]]*DMart[[#This Row],[discount]]</f>
        <v>2033.1000000000001</v>
      </c>
      <c r="G12818" s="12">
        <f>DMart[[#This Row],[sales]]-DMart[[#This Row],[Discount values]]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  <c r="O12818" s="2"/>
    </row>
    <row r="12819" spans="1:15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12">
        <f>DMart[[#This Row],[sales]]*DMart[[#This Row],[discount]]</f>
        <v>57.832599999999999</v>
      </c>
      <c r="G12819" s="12">
        <f>DMart[[#This Row],[sales]]-DMart[[#This Row],[Discount values]]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  <c r="O12819" s="2"/>
    </row>
    <row r="12820" spans="1:15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12">
        <f>DMart[[#This Row],[sales]]*DMart[[#This Row],[discount]]</f>
        <v>586.04099999999994</v>
      </c>
      <c r="G12820" s="12">
        <f>DMart[[#This Row],[sales]]-DMart[[#This Row],[Discount values]]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  <c r="O12820" s="2"/>
    </row>
    <row r="12821" spans="1:15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12">
        <f>DMart[[#This Row],[sales]]*DMart[[#This Row],[discount]]</f>
        <v>409.01889999999997</v>
      </c>
      <c r="G12821" s="12">
        <f>DMart[[#This Row],[sales]]-DMart[[#This Row],[Discount values]]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  <c r="O12821" s="2"/>
    </row>
    <row r="12822" spans="1:15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12">
        <f>DMart[[#This Row],[sales]]*DMart[[#This Row],[discount]]</f>
        <v>393.38720000000001</v>
      </c>
      <c r="G12822" s="12">
        <f>DMart[[#This Row],[sales]]-DMart[[#This Row],[Discount values]]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  <c r="O12822" s="2"/>
    </row>
    <row r="12823" spans="1:15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12">
        <f>DMart[[#This Row],[sales]]*DMart[[#This Row],[discount]]</f>
        <v>1046.3175000000001</v>
      </c>
      <c r="G12823" s="12">
        <f>DMart[[#This Row],[sales]]-DMart[[#This Row],[Discount values]]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  <c r="O12823" s="2"/>
    </row>
    <row r="12824" spans="1:15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12">
        <f>DMart[[#This Row],[sales]]*DMart[[#This Row],[discount]]</f>
        <v>74.407399999999996</v>
      </c>
      <c r="G12824" s="12">
        <f>DMart[[#This Row],[sales]]-DMart[[#This Row],[Discount values]]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  <c r="O12824" s="2"/>
    </row>
    <row r="12825" spans="1:15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12">
        <f>DMart[[#This Row],[sales]]*DMart[[#This Row],[discount]]</f>
        <v>374.9529</v>
      </c>
      <c r="G12825" s="12">
        <f>DMart[[#This Row],[sales]]-DMart[[#This Row],[Discount values]]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  <c r="O12825" s="2"/>
    </row>
    <row r="12826" spans="1:15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12">
        <f>DMart[[#This Row],[sales]]*DMart[[#This Row],[discount]]</f>
        <v>276.50839999999999</v>
      </c>
      <c r="G12826" s="12">
        <f>DMart[[#This Row],[sales]]-DMart[[#This Row],[Discount values]]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  <c r="O12826" s="2"/>
    </row>
    <row r="12827" spans="1:15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12">
        <f>DMart[[#This Row],[sales]]*DMart[[#This Row],[discount]]</f>
        <v>1421.5155</v>
      </c>
      <c r="G12827" s="12">
        <f>DMart[[#This Row],[sales]]-DMart[[#This Row],[Discount values]]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  <c r="O12827" s="2"/>
    </row>
    <row r="12828" spans="1:15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12">
        <f>DMart[[#This Row],[sales]]*DMart[[#This Row],[discount]]</f>
        <v>189.30600000000001</v>
      </c>
      <c r="G12828" s="12">
        <f>DMart[[#This Row],[sales]]-DMart[[#This Row],[Discount values]]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  <c r="O12828" s="2"/>
    </row>
    <row r="12829" spans="1:15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12">
        <f>DMart[[#This Row],[sales]]*DMart[[#This Row],[discount]]</f>
        <v>60.337000000000003</v>
      </c>
      <c r="G12829" s="12">
        <f>DMart[[#This Row],[sales]]-DMart[[#This Row],[Discount values]]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  <c r="O12829" s="2"/>
    </row>
    <row r="12830" spans="1:15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12">
        <f>DMart[[#This Row],[sales]]*DMart[[#This Row],[discount]]</f>
        <v>335.05680000000001</v>
      </c>
      <c r="G12830" s="12">
        <f>DMart[[#This Row],[sales]]-DMart[[#This Row],[Discount values]]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  <c r="O12830" s="2"/>
    </row>
    <row r="12831" spans="1:15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12">
        <f>DMart[[#This Row],[sales]]*DMart[[#This Row],[discount]]</f>
        <v>290.1816</v>
      </c>
      <c r="G12831" s="12">
        <f>DMart[[#This Row],[sales]]-DMart[[#This Row],[Discount values]]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  <c r="O12831" s="2"/>
    </row>
    <row r="12832" spans="1:15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12">
        <f>DMart[[#This Row],[sales]]*DMart[[#This Row],[discount]]</f>
        <v>328.44959999999998</v>
      </c>
      <c r="G12832" s="12">
        <f>DMart[[#This Row],[sales]]-DMart[[#This Row],[Discount values]]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  <c r="O12832" s="2"/>
    </row>
    <row r="12833" spans="1:15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12">
        <f>DMart[[#This Row],[sales]]*DMart[[#This Row],[discount]]</f>
        <v>1971.5093999999999</v>
      </c>
      <c r="G12833" s="12">
        <f>DMart[[#This Row],[sales]]-DMart[[#This Row],[Discount values]]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  <c r="O12833" s="2"/>
    </row>
    <row r="12834" spans="1:15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12">
        <f>DMart[[#This Row],[sales]]*DMart[[#This Row],[discount]]</f>
        <v>110.3152</v>
      </c>
      <c r="G12834" s="12">
        <f>DMart[[#This Row],[sales]]-DMart[[#This Row],[Discount values]]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  <c r="O12834" s="2"/>
    </row>
    <row r="12835" spans="1:15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12">
        <f>DMart[[#This Row],[sales]]*DMart[[#This Row],[discount]]</f>
        <v>1520.6185999999998</v>
      </c>
      <c r="G12835" s="12">
        <f>DMart[[#This Row],[sales]]-DMart[[#This Row],[Discount values]]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  <c r="O12835" s="2"/>
    </row>
    <row r="12836" spans="1:15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12">
        <f>DMart[[#This Row],[sales]]*DMart[[#This Row],[discount]]</f>
        <v>163.18680000000001</v>
      </c>
      <c r="G12836" s="12">
        <f>DMart[[#This Row],[sales]]-DMart[[#This Row],[Discount values]]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  <c r="O12836" s="2"/>
    </row>
    <row r="12837" spans="1:15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12">
        <f>DMart[[#This Row],[sales]]*DMart[[#This Row],[discount]]</f>
        <v>96.036900000000003</v>
      </c>
      <c r="G12837" s="12">
        <f>DMart[[#This Row],[sales]]-DMart[[#This Row],[Discount values]]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  <c r="O12837" s="2"/>
    </row>
    <row r="12838" spans="1:15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12">
        <f>DMart[[#This Row],[sales]]*DMart[[#This Row],[discount]]</f>
        <v>345.358</v>
      </c>
      <c r="G12838" s="12">
        <f>DMart[[#This Row],[sales]]-DMart[[#This Row],[Discount values]]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  <c r="O12838" s="2"/>
    </row>
    <row r="12839" spans="1:15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12">
        <f>DMart[[#This Row],[sales]]*DMart[[#This Row],[discount]]</f>
        <v>151.51140000000001</v>
      </c>
      <c r="G12839" s="12">
        <f>DMart[[#This Row],[sales]]-DMart[[#This Row],[Discount values]]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  <c r="O12839" s="2"/>
    </row>
    <row r="12840" spans="1:15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12">
        <f>DMart[[#This Row],[sales]]*DMart[[#This Row],[discount]]</f>
        <v>179.48800000000003</v>
      </c>
      <c r="G12840" s="12">
        <f>DMart[[#This Row],[sales]]-DMart[[#This Row],[Discount values]]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  <c r="O12840" s="2"/>
    </row>
    <row r="12841" spans="1:15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12">
        <f>DMart[[#This Row],[sales]]*DMart[[#This Row],[discount]]</f>
        <v>976.89689999999996</v>
      </c>
      <c r="G12841" s="12">
        <f>DMart[[#This Row],[sales]]-DMart[[#This Row],[Discount values]]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  <c r="O12841" s="2"/>
    </row>
    <row r="12842" spans="1:15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12">
        <f>DMart[[#This Row],[sales]]*DMart[[#This Row],[discount]]</f>
        <v>1844.4384</v>
      </c>
      <c r="G12842" s="12">
        <f>DMart[[#This Row],[sales]]-DMart[[#This Row],[Discount values]]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  <c r="O12842" s="2"/>
    </row>
    <row r="12843" spans="1:15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12">
        <f>DMart[[#This Row],[sales]]*DMart[[#This Row],[discount]]</f>
        <v>414.82799999999997</v>
      </c>
      <c r="G12843" s="12">
        <f>DMart[[#This Row],[sales]]-DMart[[#This Row],[Discount values]]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  <c r="O12843" s="2"/>
    </row>
    <row r="12844" spans="1:15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12">
        <f>DMart[[#This Row],[sales]]*DMart[[#This Row],[discount]]</f>
        <v>307.67099999999999</v>
      </c>
      <c r="G12844" s="12">
        <f>DMart[[#This Row],[sales]]-DMart[[#This Row],[Discount values]]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  <c r="O12844" s="2"/>
    </row>
    <row r="12845" spans="1:15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12">
        <f>DMart[[#This Row],[sales]]*DMart[[#This Row],[discount]]</f>
        <v>756.36800000000005</v>
      </c>
      <c r="G12845" s="12">
        <f>DMart[[#This Row],[sales]]-DMart[[#This Row],[Discount values]]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  <c r="O12845" s="2"/>
    </row>
    <row r="12846" spans="1:15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12">
        <f>DMart[[#This Row],[sales]]*DMart[[#This Row],[discount]]</f>
        <v>840.35699999999997</v>
      </c>
      <c r="G12846" s="12">
        <f>DMart[[#This Row],[sales]]-DMart[[#This Row],[Discount values]]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  <c r="O12846" s="2"/>
    </row>
    <row r="12847" spans="1:15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12">
        <f>DMart[[#This Row],[sales]]*DMart[[#This Row],[discount]]</f>
        <v>497.87499999999994</v>
      </c>
      <c r="G12847" s="12">
        <f>DMart[[#This Row],[sales]]-DMart[[#This Row],[Discount values]]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  <c r="O12847" s="2"/>
    </row>
    <row r="12848" spans="1:15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12">
        <f>DMart[[#This Row],[sales]]*DMart[[#This Row],[discount]]</f>
        <v>512.50199999999995</v>
      </c>
      <c r="G12848" s="12">
        <f>DMart[[#This Row],[sales]]-DMart[[#This Row],[Discount values]]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  <c r="O12848" s="2"/>
    </row>
    <row r="12849" spans="1:15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12">
        <f>DMart[[#This Row],[sales]]*DMart[[#This Row],[discount]]</f>
        <v>1232.3317999999999</v>
      </c>
      <c r="G12849" s="12">
        <f>DMart[[#This Row],[sales]]-DMart[[#This Row],[Discount values]]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  <c r="O12849" s="2"/>
    </row>
    <row r="12850" spans="1:15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12">
        <f>DMart[[#This Row],[sales]]*DMart[[#This Row],[discount]]</f>
        <v>124.89680000000001</v>
      </c>
      <c r="G12850" s="12">
        <f>DMart[[#This Row],[sales]]-DMart[[#This Row],[Discount values]]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  <c r="O12850" s="2"/>
    </row>
    <row r="12851" spans="1:15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12">
        <f>DMart[[#This Row],[sales]]*DMart[[#This Row],[discount]]</f>
        <v>1830.5993999999998</v>
      </c>
      <c r="G12851" s="12">
        <f>DMart[[#This Row],[sales]]-DMart[[#This Row],[Discount values]]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  <c r="O12851" s="2"/>
    </row>
    <row r="12852" spans="1:15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12">
        <f>DMart[[#This Row],[sales]]*DMart[[#This Row],[discount]]</f>
        <v>0</v>
      </c>
      <c r="G12852" s="12">
        <f>DMart[[#This Row],[sales]]-DMart[[#This Row],[Discount values]]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  <c r="O12852" s="2"/>
    </row>
    <row r="12853" spans="1:15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12">
        <f>DMart[[#This Row],[sales]]*DMart[[#This Row],[discount]]</f>
        <v>370.74029999999999</v>
      </c>
      <c r="G12853" s="12">
        <f>DMart[[#This Row],[sales]]-DMart[[#This Row],[Discount values]]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  <c r="O12853" s="2"/>
    </row>
    <row r="12854" spans="1:15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12">
        <f>DMart[[#This Row],[sales]]*DMart[[#This Row],[discount]]</f>
        <v>312.99180000000001</v>
      </c>
      <c r="G12854" s="12">
        <f>DMart[[#This Row],[sales]]-DMart[[#This Row],[Discount values]]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  <c r="O12854" s="2"/>
    </row>
    <row r="12855" spans="1:15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12">
        <f>DMart[[#This Row],[sales]]*DMart[[#This Row],[discount]]</f>
        <v>30.266000000000005</v>
      </c>
      <c r="G12855" s="12">
        <f>DMart[[#This Row],[sales]]-DMart[[#This Row],[Discount values]]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  <c r="O12855" s="2"/>
    </row>
    <row r="12856" spans="1:15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12">
        <f>DMart[[#This Row],[sales]]*DMart[[#This Row],[discount]]</f>
        <v>738.89760000000001</v>
      </c>
      <c r="G12856" s="12">
        <f>DMart[[#This Row],[sales]]-DMart[[#This Row],[Discount values]]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  <c r="O12856" s="2"/>
    </row>
    <row r="12857" spans="1:15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12">
        <f>DMart[[#This Row],[sales]]*DMart[[#This Row],[discount]]</f>
        <v>1359.5868</v>
      </c>
      <c r="G12857" s="12">
        <f>DMart[[#This Row],[sales]]-DMart[[#This Row],[Discount values]]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  <c r="O12857" s="2"/>
    </row>
    <row r="12858" spans="1:15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12">
        <f>DMart[[#This Row],[sales]]*DMart[[#This Row],[discount]]</f>
        <v>846.36749999999995</v>
      </c>
      <c r="G12858" s="12">
        <f>DMart[[#This Row],[sales]]-DMart[[#This Row],[Discount values]]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  <c r="O12858" s="2"/>
    </row>
    <row r="12859" spans="1:15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12">
        <f>DMart[[#This Row],[sales]]*DMart[[#This Row],[discount]]</f>
        <v>2174.3964000000001</v>
      </c>
      <c r="G12859" s="12">
        <f>DMart[[#This Row],[sales]]-DMart[[#This Row],[Discount values]]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  <c r="O12859" s="2"/>
    </row>
    <row r="12860" spans="1:15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12">
        <f>DMart[[#This Row],[sales]]*DMart[[#This Row],[discount]]</f>
        <v>53.52</v>
      </c>
      <c r="G12860" s="12">
        <f>DMart[[#This Row],[sales]]-DMart[[#This Row],[Discount values]]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  <c r="O12860" s="2"/>
    </row>
    <row r="12861" spans="1:15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12">
        <f>DMart[[#This Row],[sales]]*DMart[[#This Row],[discount]]</f>
        <v>274.846</v>
      </c>
      <c r="G12861" s="12">
        <f>DMart[[#This Row],[sales]]-DMart[[#This Row],[Discount values]]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  <c r="O12861" s="2"/>
    </row>
    <row r="12862" spans="1:15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12">
        <f>DMart[[#This Row],[sales]]*DMart[[#This Row],[discount]]</f>
        <v>1119.5288</v>
      </c>
      <c r="G12862" s="12">
        <f>DMart[[#This Row],[sales]]-DMart[[#This Row],[Discount values]]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  <c r="O12862" s="2"/>
    </row>
    <row r="12863" spans="1:15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12">
        <f>DMart[[#This Row],[sales]]*DMart[[#This Row],[discount]]</f>
        <v>244.39580000000004</v>
      </c>
      <c r="G12863" s="12">
        <f>DMart[[#This Row],[sales]]-DMart[[#This Row],[Discount values]]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  <c r="O12863" s="2"/>
    </row>
    <row r="12864" spans="1:15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12">
        <f>DMart[[#This Row],[sales]]*DMart[[#This Row],[discount]]</f>
        <v>11.311199999999999</v>
      </c>
      <c r="G12864" s="12">
        <f>DMart[[#This Row],[sales]]-DMart[[#This Row],[Discount values]]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  <c r="O12864" s="2"/>
    </row>
    <row r="12865" spans="1:15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12">
        <f>DMart[[#This Row],[sales]]*DMart[[#This Row],[discount]]</f>
        <v>419.03999999999996</v>
      </c>
      <c r="G12865" s="12">
        <f>DMart[[#This Row],[sales]]-DMart[[#This Row],[Discount values]]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  <c r="O12865" s="2"/>
    </row>
    <row r="12866" spans="1:15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12">
        <f>DMart[[#This Row],[sales]]*DMart[[#This Row],[discount]]</f>
        <v>512.19849999999997</v>
      </c>
      <c r="G12866" s="12">
        <f>DMart[[#This Row],[sales]]-DMart[[#This Row],[Discount values]]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  <c r="O12866" s="2"/>
    </row>
    <row r="12867" spans="1:15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12">
        <f>DMart[[#This Row],[sales]]*DMart[[#This Row],[discount]]</f>
        <v>1113.0702000000001</v>
      </c>
      <c r="G12867" s="12">
        <f>DMart[[#This Row],[sales]]-DMart[[#This Row],[Discount values]]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  <c r="O12867" s="2"/>
    </row>
    <row r="12868" spans="1:15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12">
        <f>DMart[[#This Row],[sales]]*DMart[[#This Row],[discount]]</f>
        <v>394.68439999999998</v>
      </c>
      <c r="G12868" s="12">
        <f>DMart[[#This Row],[sales]]-DMart[[#This Row],[Discount values]]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  <c r="O12868" s="2"/>
    </row>
    <row r="12869" spans="1:15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12">
        <f>DMart[[#This Row],[sales]]*DMart[[#This Row],[discount]]</f>
        <v>367.26560000000001</v>
      </c>
      <c r="G12869" s="12">
        <f>DMart[[#This Row],[sales]]-DMart[[#This Row],[Discount values]]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  <c r="O12869" s="2"/>
    </row>
    <row r="12870" spans="1:15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12">
        <f>DMart[[#This Row],[sales]]*DMart[[#This Row],[discount]]</f>
        <v>63.437400000000004</v>
      </c>
      <c r="G12870" s="12">
        <f>DMart[[#This Row],[sales]]-DMart[[#This Row],[Discount values]]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  <c r="O12870" s="2"/>
    </row>
    <row r="12871" spans="1:15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12">
        <f>DMart[[#This Row],[sales]]*DMart[[#This Row],[discount]]</f>
        <v>951.50250000000005</v>
      </c>
      <c r="G12871" s="12">
        <f>DMart[[#This Row],[sales]]-DMart[[#This Row],[Discount values]]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  <c r="O12871" s="2"/>
    </row>
    <row r="12872" spans="1:15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12">
        <f>DMart[[#This Row],[sales]]*DMart[[#This Row],[discount]]</f>
        <v>1840.9122999999997</v>
      </c>
      <c r="G12872" s="12">
        <f>DMart[[#This Row],[sales]]-DMart[[#This Row],[Discount values]]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  <c r="O12872" s="2"/>
    </row>
    <row r="12873" spans="1:15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12">
        <f>DMart[[#This Row],[sales]]*DMart[[#This Row],[discount]]</f>
        <v>272.17439999999999</v>
      </c>
      <c r="G12873" s="12">
        <f>DMart[[#This Row],[sales]]-DMart[[#This Row],[Discount values]]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  <c r="O12873" s="2"/>
    </row>
    <row r="12874" spans="1:15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12">
        <f>DMart[[#This Row],[sales]]*DMart[[#This Row],[discount]]</f>
        <v>1084.4207999999999</v>
      </c>
      <c r="G12874" s="12">
        <f>DMart[[#This Row],[sales]]-DMart[[#This Row],[Discount values]]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  <c r="O12874" s="2"/>
    </row>
    <row r="12875" spans="1:15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12">
        <f>DMart[[#This Row],[sales]]*DMart[[#This Row],[discount]]</f>
        <v>125.30980000000002</v>
      </c>
      <c r="G12875" s="12">
        <f>DMart[[#This Row],[sales]]-DMart[[#This Row],[Discount values]]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  <c r="O12875" s="2"/>
    </row>
    <row r="12876" spans="1:15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12">
        <f>DMart[[#This Row],[sales]]*DMart[[#This Row],[discount]]</f>
        <v>425.82149999999996</v>
      </c>
      <c r="G12876" s="12">
        <f>DMart[[#This Row],[sales]]-DMart[[#This Row],[Discount values]]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  <c r="O12876" s="2"/>
    </row>
    <row r="12877" spans="1:15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12">
        <f>DMart[[#This Row],[sales]]*DMart[[#This Row],[discount]]</f>
        <v>37.991999999999997</v>
      </c>
      <c r="G12877" s="12">
        <f>DMart[[#This Row],[sales]]-DMart[[#This Row],[Discount values]]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  <c r="O12877" s="2"/>
    </row>
    <row r="12878" spans="1:15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12">
        <f>DMart[[#This Row],[sales]]*DMart[[#This Row],[discount]]</f>
        <v>1719.3926000000001</v>
      </c>
      <c r="G12878" s="12">
        <f>DMart[[#This Row],[sales]]-DMart[[#This Row],[Discount values]]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  <c r="O12878" s="2"/>
    </row>
    <row r="12879" spans="1:15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12">
        <f>DMart[[#This Row],[sales]]*DMart[[#This Row],[discount]]</f>
        <v>100.37159999999999</v>
      </c>
      <c r="G12879" s="12">
        <f>DMart[[#This Row],[sales]]-DMart[[#This Row],[Discount values]]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  <c r="O12879" s="2"/>
    </row>
    <row r="12880" spans="1:15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12">
        <f>DMart[[#This Row],[sales]]*DMart[[#This Row],[discount]]</f>
        <v>653.84550000000002</v>
      </c>
      <c r="G12880" s="12">
        <f>DMart[[#This Row],[sales]]-DMart[[#This Row],[Discount values]]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  <c r="O12880" s="2"/>
    </row>
    <row r="12881" spans="1:15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12">
        <f>DMart[[#This Row],[sales]]*DMart[[#This Row],[discount]]</f>
        <v>1622.9232</v>
      </c>
      <c r="G12881" s="12">
        <f>DMart[[#This Row],[sales]]-DMart[[#This Row],[Discount values]]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  <c r="O12881" s="2"/>
    </row>
    <row r="12882" spans="1:15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12">
        <f>DMart[[#This Row],[sales]]*DMart[[#This Row],[discount]]</f>
        <v>502.99620000000004</v>
      </c>
      <c r="G12882" s="12">
        <f>DMart[[#This Row],[sales]]-DMart[[#This Row],[Discount values]]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  <c r="O12882" s="2"/>
    </row>
    <row r="12883" spans="1:15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12">
        <f>DMart[[#This Row],[sales]]*DMart[[#This Row],[discount]]</f>
        <v>556.68290000000002</v>
      </c>
      <c r="G12883" s="12">
        <f>DMart[[#This Row],[sales]]-DMart[[#This Row],[Discount values]]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  <c r="O12883" s="2"/>
    </row>
    <row r="12884" spans="1:15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12">
        <f>DMart[[#This Row],[sales]]*DMart[[#This Row],[discount]]</f>
        <v>463.90559999999999</v>
      </c>
      <c r="G12884" s="12">
        <f>DMart[[#This Row],[sales]]-DMart[[#This Row],[Discount values]]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  <c r="O12884" s="2"/>
    </row>
    <row r="12885" spans="1:15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12">
        <f>DMart[[#This Row],[sales]]*DMart[[#This Row],[discount]]</f>
        <v>75.965400000000002</v>
      </c>
      <c r="G12885" s="12">
        <f>DMart[[#This Row],[sales]]-DMart[[#This Row],[Discount values]]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  <c r="O12885" s="2"/>
    </row>
    <row r="12886" spans="1:15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12">
        <f>DMart[[#This Row],[sales]]*DMart[[#This Row],[discount]]</f>
        <v>248.84080000000003</v>
      </c>
      <c r="G12886" s="12">
        <f>DMart[[#This Row],[sales]]-DMart[[#This Row],[Discount values]]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  <c r="O12886" s="2"/>
    </row>
    <row r="12887" spans="1:15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12">
        <f>DMart[[#This Row],[sales]]*DMart[[#This Row],[discount]]</f>
        <v>734.46750000000009</v>
      </c>
      <c r="G12887" s="12">
        <f>DMart[[#This Row],[sales]]-DMart[[#This Row],[Discount values]]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  <c r="O12887" s="2"/>
    </row>
    <row r="12888" spans="1:15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12">
        <f>DMart[[#This Row],[sales]]*DMart[[#This Row],[discount]]</f>
        <v>72.223600000000005</v>
      </c>
      <c r="G12888" s="12">
        <f>DMart[[#This Row],[sales]]-DMart[[#This Row],[Discount values]]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  <c r="O12888" s="2"/>
    </row>
    <row r="12889" spans="1:15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12">
        <f>DMart[[#This Row],[sales]]*DMart[[#This Row],[discount]]</f>
        <v>65.548600000000008</v>
      </c>
      <c r="G12889" s="12">
        <f>DMart[[#This Row],[sales]]-DMart[[#This Row],[Discount values]]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  <c r="O12889" s="2"/>
    </row>
    <row r="12890" spans="1:15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12">
        <f>DMart[[#This Row],[sales]]*DMart[[#This Row],[discount]]</f>
        <v>842.31419999999991</v>
      </c>
      <c r="G12890" s="12">
        <f>DMart[[#This Row],[sales]]-DMart[[#This Row],[Discount values]]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  <c r="O12890" s="2"/>
    </row>
    <row r="12891" spans="1:15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12">
        <f>DMart[[#This Row],[sales]]*DMart[[#This Row],[discount]]</f>
        <v>1453.6236000000001</v>
      </c>
      <c r="G12891" s="12">
        <f>DMart[[#This Row],[sales]]-DMart[[#This Row],[Discount values]]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  <c r="O12891" s="2"/>
    </row>
    <row r="12892" spans="1:15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12">
        <f>DMart[[#This Row],[sales]]*DMart[[#This Row],[discount]]</f>
        <v>746.39400000000001</v>
      </c>
      <c r="G12892" s="12">
        <f>DMart[[#This Row],[sales]]-DMart[[#This Row],[Discount values]]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  <c r="O12892" s="2"/>
    </row>
    <row r="12893" spans="1:15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12">
        <f>DMart[[#This Row],[sales]]*DMart[[#This Row],[discount]]</f>
        <v>209.23560000000001</v>
      </c>
      <c r="G12893" s="12">
        <f>DMart[[#This Row],[sales]]-DMart[[#This Row],[Discount values]]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  <c r="O12893" s="2"/>
    </row>
    <row r="12894" spans="1:15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12">
        <f>DMart[[#This Row],[sales]]*DMart[[#This Row],[discount]]</f>
        <v>1288.6584</v>
      </c>
      <c r="G12894" s="12">
        <f>DMart[[#This Row],[sales]]-DMart[[#This Row],[Discount values]]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  <c r="O12894" s="2"/>
    </row>
    <row r="12895" spans="1:15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12">
        <f>DMart[[#This Row],[sales]]*DMart[[#This Row],[discount]]</f>
        <v>831.62940000000003</v>
      </c>
      <c r="G12895" s="12">
        <f>DMart[[#This Row],[sales]]-DMart[[#This Row],[Discount values]]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  <c r="O12895" s="2"/>
    </row>
    <row r="12896" spans="1:15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12">
        <f>DMart[[#This Row],[sales]]*DMart[[#This Row],[discount]]</f>
        <v>391.90890000000002</v>
      </c>
      <c r="G12896" s="12">
        <f>DMart[[#This Row],[sales]]-DMart[[#This Row],[Discount values]]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  <c r="O12896" s="2"/>
    </row>
    <row r="12897" spans="1:15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12">
        <f>DMart[[#This Row],[sales]]*DMart[[#This Row],[discount]]</f>
        <v>1781.2479999999998</v>
      </c>
      <c r="G12897" s="12">
        <f>DMart[[#This Row],[sales]]-DMart[[#This Row],[Discount values]]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  <c r="O12897" s="2"/>
    </row>
    <row r="12898" spans="1:15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12">
        <f>DMart[[#This Row],[sales]]*DMart[[#This Row],[discount]]</f>
        <v>819.81119999999999</v>
      </c>
      <c r="G12898" s="12">
        <f>DMart[[#This Row],[sales]]-DMart[[#This Row],[Discount values]]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  <c r="O12898" s="2"/>
    </row>
    <row r="12899" spans="1:15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12">
        <f>DMart[[#This Row],[sales]]*DMart[[#This Row],[discount]]</f>
        <v>38.332000000000001</v>
      </c>
      <c r="G12899" s="12">
        <f>DMart[[#This Row],[sales]]-DMart[[#This Row],[Discount values]]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  <c r="O12899" s="2"/>
    </row>
    <row r="12900" spans="1:15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12">
        <f>DMart[[#This Row],[sales]]*DMart[[#This Row],[discount]]</f>
        <v>639.62599999999998</v>
      </c>
      <c r="G12900" s="12">
        <f>DMart[[#This Row],[sales]]-DMart[[#This Row],[Discount values]]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  <c r="O12900" s="2"/>
    </row>
    <row r="12901" spans="1:15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12">
        <f>DMart[[#This Row],[sales]]*DMart[[#This Row],[discount]]</f>
        <v>249.56879999999995</v>
      </c>
      <c r="G12901" s="12">
        <f>DMart[[#This Row],[sales]]-DMart[[#This Row],[Discount values]]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  <c r="O12901" s="2"/>
    </row>
    <row r="12902" spans="1:15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12">
        <f>DMart[[#This Row],[sales]]*DMart[[#This Row],[discount]]</f>
        <v>1449.5322000000001</v>
      </c>
      <c r="G12902" s="12">
        <f>DMart[[#This Row],[sales]]-DMart[[#This Row],[Discount values]]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  <c r="O12902" s="2"/>
    </row>
    <row r="12903" spans="1:15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12">
        <f>DMart[[#This Row],[sales]]*DMart[[#This Row],[discount]]</f>
        <v>1619.4764</v>
      </c>
      <c r="G12903" s="12">
        <f>DMart[[#This Row],[sales]]-DMart[[#This Row],[Discount values]]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  <c r="O12903" s="2"/>
    </row>
    <row r="12904" spans="1:15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12">
        <f>DMart[[#This Row],[sales]]*DMart[[#This Row],[discount]]</f>
        <v>951.50440000000015</v>
      </c>
      <c r="G12904" s="12">
        <f>DMart[[#This Row],[sales]]-DMart[[#This Row],[Discount values]]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  <c r="O12904" s="2"/>
    </row>
    <row r="12905" spans="1:15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12">
        <f>DMart[[#This Row],[sales]]*DMart[[#This Row],[discount]]</f>
        <v>1311.9413999999999</v>
      </c>
      <c r="G12905" s="12">
        <f>DMart[[#This Row],[sales]]-DMart[[#This Row],[Discount values]]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  <c r="O12905" s="2"/>
    </row>
    <row r="12906" spans="1:15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12">
        <f>DMart[[#This Row],[sales]]*DMart[[#This Row],[discount]]</f>
        <v>981.20990000000006</v>
      </c>
      <c r="G12906" s="12">
        <f>DMart[[#This Row],[sales]]-DMart[[#This Row],[Discount values]]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  <c r="O12906" s="2"/>
    </row>
    <row r="12907" spans="1:15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12">
        <f>DMart[[#This Row],[sales]]*DMart[[#This Row],[discount]]</f>
        <v>188.13919999999999</v>
      </c>
      <c r="G12907" s="12">
        <f>DMart[[#This Row],[sales]]-DMart[[#This Row],[Discount values]]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  <c r="O12907" s="2"/>
    </row>
    <row r="12908" spans="1:15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12">
        <f>DMart[[#This Row],[sales]]*DMart[[#This Row],[discount]]</f>
        <v>99.709199999999996</v>
      </c>
      <c r="G12908" s="12">
        <f>DMart[[#This Row],[sales]]-DMart[[#This Row],[Discount values]]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  <c r="O12908" s="2"/>
    </row>
    <row r="12909" spans="1:15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12">
        <f>DMart[[#This Row],[sales]]*DMart[[#This Row],[discount]]</f>
        <v>849.51120000000003</v>
      </c>
      <c r="G12909" s="12">
        <f>DMart[[#This Row],[sales]]-DMart[[#This Row],[Discount values]]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  <c r="O12909" s="2"/>
    </row>
    <row r="12910" spans="1:15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12">
        <f>DMart[[#This Row],[sales]]*DMart[[#This Row],[discount]]</f>
        <v>1903.3979999999997</v>
      </c>
      <c r="G12910" s="12">
        <f>DMart[[#This Row],[sales]]-DMart[[#This Row],[Discount values]]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  <c r="O12910" s="2"/>
    </row>
    <row r="12911" spans="1:15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12">
        <f>DMart[[#This Row],[sales]]*DMart[[#This Row],[discount]]</f>
        <v>1848.1490000000001</v>
      </c>
      <c r="G12911" s="12">
        <f>DMart[[#This Row],[sales]]-DMart[[#This Row],[Discount values]]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  <c r="O12911" s="2"/>
    </row>
    <row r="12912" spans="1:15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12">
        <f>DMart[[#This Row],[sales]]*DMart[[#This Row],[discount]]</f>
        <v>669.72399999999993</v>
      </c>
      <c r="G12912" s="12">
        <f>DMart[[#This Row],[sales]]-DMart[[#This Row],[Discount values]]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  <c r="O12912" s="2"/>
    </row>
    <row r="12913" spans="1:15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12">
        <f>DMart[[#This Row],[sales]]*DMart[[#This Row],[discount]]</f>
        <v>1961.9483999999998</v>
      </c>
      <c r="G12913" s="12">
        <f>DMart[[#This Row],[sales]]-DMart[[#This Row],[Discount values]]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  <c r="O12913" s="2"/>
    </row>
    <row r="12914" spans="1:15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12">
        <f>DMart[[#This Row],[sales]]*DMart[[#This Row],[discount]]</f>
        <v>254.64800000000002</v>
      </c>
      <c r="G12914" s="12">
        <f>DMart[[#This Row],[sales]]-DMart[[#This Row],[Discount values]]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  <c r="O12914" s="2"/>
    </row>
    <row r="12915" spans="1:15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12">
        <f>DMart[[#This Row],[sales]]*DMart[[#This Row],[discount]]</f>
        <v>159.95699999999999</v>
      </c>
      <c r="G12915" s="12">
        <f>DMart[[#This Row],[sales]]-DMart[[#This Row],[Discount values]]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  <c r="O12915" s="2"/>
    </row>
    <row r="12916" spans="1:15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12">
        <f>DMart[[#This Row],[sales]]*DMart[[#This Row],[discount]]</f>
        <v>1136.9244999999999</v>
      </c>
      <c r="G12916" s="12">
        <f>DMart[[#This Row],[sales]]-DMart[[#This Row],[Discount values]]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  <c r="O12916" s="2"/>
    </row>
    <row r="12917" spans="1:15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12">
        <f>DMart[[#This Row],[sales]]*DMart[[#This Row],[discount]]</f>
        <v>440.12600000000003</v>
      </c>
      <c r="G12917" s="12">
        <f>DMart[[#This Row],[sales]]-DMart[[#This Row],[Discount values]]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  <c r="O12917" s="2"/>
    </row>
    <row r="12918" spans="1:15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12">
        <f>DMart[[#This Row],[sales]]*DMart[[#This Row],[discount]]</f>
        <v>314.35559999999998</v>
      </c>
      <c r="G12918" s="12">
        <f>DMart[[#This Row],[sales]]-DMart[[#This Row],[Discount values]]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  <c r="O12918" s="2"/>
    </row>
    <row r="12919" spans="1:15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12">
        <f>DMart[[#This Row],[sales]]*DMart[[#This Row],[discount]]</f>
        <v>583.07860000000005</v>
      </c>
      <c r="G12919" s="12">
        <f>DMart[[#This Row],[sales]]-DMart[[#This Row],[Discount values]]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  <c r="O12919" s="2"/>
    </row>
    <row r="12920" spans="1:15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12">
        <f>DMart[[#This Row],[sales]]*DMart[[#This Row],[discount]]</f>
        <v>34.392899999999997</v>
      </c>
      <c r="G12920" s="12">
        <f>DMart[[#This Row],[sales]]-DMart[[#This Row],[Discount values]]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  <c r="O12920" s="2"/>
    </row>
    <row r="12921" spans="1:15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12">
        <f>DMart[[#This Row],[sales]]*DMart[[#This Row],[discount]]</f>
        <v>654.81419999999991</v>
      </c>
      <c r="G12921" s="12">
        <f>DMart[[#This Row],[sales]]-DMart[[#This Row],[Discount values]]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  <c r="O12921" s="2"/>
    </row>
    <row r="12922" spans="1:15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12">
        <f>DMart[[#This Row],[sales]]*DMart[[#This Row],[discount]]</f>
        <v>949.08799999999997</v>
      </c>
      <c r="G12922" s="12">
        <f>DMart[[#This Row],[sales]]-DMart[[#This Row],[Discount values]]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  <c r="O12922" s="2"/>
    </row>
    <row r="12923" spans="1:15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12">
        <f>DMart[[#This Row],[sales]]*DMart[[#This Row],[discount]]</f>
        <v>578.38919999999996</v>
      </c>
      <c r="G12923" s="12">
        <f>DMart[[#This Row],[sales]]-DMart[[#This Row],[Discount values]]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  <c r="O12923" s="2"/>
    </row>
    <row r="12924" spans="1:15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12">
        <f>DMart[[#This Row],[sales]]*DMart[[#This Row],[discount]]</f>
        <v>114.76220000000001</v>
      </c>
      <c r="G12924" s="12">
        <f>DMart[[#This Row],[sales]]-DMart[[#This Row],[Discount values]]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  <c r="O12924" s="2"/>
    </row>
    <row r="12925" spans="1:15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12">
        <f>DMart[[#This Row],[sales]]*DMart[[#This Row],[discount]]</f>
        <v>422.4042</v>
      </c>
      <c r="G12925" s="12">
        <f>DMart[[#This Row],[sales]]-DMart[[#This Row],[Discount values]]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  <c r="O12925" s="2"/>
    </row>
    <row r="12926" spans="1:15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12">
        <f>DMart[[#This Row],[sales]]*DMart[[#This Row],[discount]]</f>
        <v>592.59899999999993</v>
      </c>
      <c r="G12926" s="12">
        <f>DMart[[#This Row],[sales]]-DMart[[#This Row],[Discount values]]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  <c r="O12926" s="2"/>
    </row>
    <row r="12927" spans="1:15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12">
        <f>DMart[[#This Row],[sales]]*DMart[[#This Row],[discount]]</f>
        <v>2022.9748000000002</v>
      </c>
      <c r="G12927" s="12">
        <f>DMart[[#This Row],[sales]]-DMart[[#This Row],[Discount values]]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  <c r="O12927" s="2"/>
    </row>
    <row r="12928" spans="1:15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12">
        <f>DMart[[#This Row],[sales]]*DMart[[#This Row],[discount]]</f>
        <v>516.95929999999998</v>
      </c>
      <c r="G12928" s="12">
        <f>DMart[[#This Row],[sales]]-DMart[[#This Row],[Discount values]]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  <c r="O12928" s="2"/>
    </row>
    <row r="12929" spans="1:15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12">
        <f>DMart[[#This Row],[sales]]*DMart[[#This Row],[discount]]</f>
        <v>49.172600000000003</v>
      </c>
      <c r="G12929" s="12">
        <f>DMart[[#This Row],[sales]]-DMart[[#This Row],[Discount values]]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  <c r="O12929" s="2"/>
    </row>
    <row r="12930" spans="1:15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12">
        <f>DMart[[#This Row],[sales]]*DMart[[#This Row],[discount]]</f>
        <v>880.43350000000009</v>
      </c>
      <c r="G12930" s="12">
        <f>DMart[[#This Row],[sales]]-DMart[[#This Row],[Discount values]]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  <c r="O12930" s="2"/>
    </row>
    <row r="12931" spans="1:15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12">
        <f>DMart[[#This Row],[sales]]*DMart[[#This Row],[discount]]</f>
        <v>445.21919999999994</v>
      </c>
      <c r="G12931" s="12">
        <f>DMart[[#This Row],[sales]]-DMart[[#This Row],[Discount values]]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  <c r="O12931" s="2"/>
    </row>
    <row r="12932" spans="1:15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12">
        <f>DMart[[#This Row],[sales]]*DMart[[#This Row],[discount]]</f>
        <v>1031.5032000000001</v>
      </c>
      <c r="G12932" s="12">
        <f>DMart[[#This Row],[sales]]-DMart[[#This Row],[Discount values]]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  <c r="O12932" s="2"/>
    </row>
    <row r="12933" spans="1:15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12">
        <f>DMart[[#This Row],[sales]]*DMart[[#This Row],[discount]]</f>
        <v>473.61200000000002</v>
      </c>
      <c r="G12933" s="12">
        <f>DMart[[#This Row],[sales]]-DMart[[#This Row],[Discount values]]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  <c r="O12933" s="2"/>
    </row>
    <row r="12934" spans="1:15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12">
        <f>DMart[[#This Row],[sales]]*DMart[[#This Row],[discount]]</f>
        <v>62.814399999999999</v>
      </c>
      <c r="G12934" s="12">
        <f>DMart[[#This Row],[sales]]-DMart[[#This Row],[Discount values]]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  <c r="O12934" s="2"/>
    </row>
    <row r="12935" spans="1:15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12">
        <f>DMart[[#This Row],[sales]]*DMart[[#This Row],[discount]]</f>
        <v>194.86390000000003</v>
      </c>
      <c r="G12935" s="12">
        <f>DMart[[#This Row],[sales]]-DMart[[#This Row],[Discount values]]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  <c r="O12935" s="2"/>
    </row>
    <row r="12936" spans="1:15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12">
        <f>DMart[[#This Row],[sales]]*DMart[[#This Row],[discount]]</f>
        <v>186.99250000000001</v>
      </c>
      <c r="G12936" s="12">
        <f>DMart[[#This Row],[sales]]-DMart[[#This Row],[Discount values]]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  <c r="O12936" s="2"/>
    </row>
    <row r="12937" spans="1:15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12">
        <f>DMart[[#This Row],[sales]]*DMart[[#This Row],[discount]]</f>
        <v>420.91199999999998</v>
      </c>
      <c r="G12937" s="12">
        <f>DMart[[#This Row],[sales]]-DMart[[#This Row],[Discount values]]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  <c r="O12937" s="2"/>
    </row>
    <row r="12938" spans="1:15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12">
        <f>DMart[[#This Row],[sales]]*DMart[[#This Row],[discount]]</f>
        <v>367.44119999999998</v>
      </c>
      <c r="G12938" s="12">
        <f>DMart[[#This Row],[sales]]-DMart[[#This Row],[Discount values]]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  <c r="O12938" s="2"/>
    </row>
    <row r="12939" spans="1:15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12">
        <f>DMart[[#This Row],[sales]]*DMart[[#This Row],[discount]]</f>
        <v>259.93759999999997</v>
      </c>
      <c r="G12939" s="12">
        <f>DMart[[#This Row],[sales]]-DMart[[#This Row],[Discount values]]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  <c r="O12939" s="2"/>
    </row>
    <row r="12940" spans="1:15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12">
        <f>DMart[[#This Row],[sales]]*DMart[[#This Row],[discount]]</f>
        <v>429.25550000000004</v>
      </c>
      <c r="G12940" s="12">
        <f>DMart[[#This Row],[sales]]-DMart[[#This Row],[Discount values]]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  <c r="O12940" s="2"/>
    </row>
    <row r="12941" spans="1:15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12">
        <f>DMart[[#This Row],[sales]]*DMart[[#This Row],[discount]]</f>
        <v>80.909399999999991</v>
      </c>
      <c r="G12941" s="12">
        <f>DMart[[#This Row],[sales]]-DMart[[#This Row],[Discount values]]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  <c r="O12941" s="2"/>
    </row>
    <row r="12942" spans="1:15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12">
        <f>DMart[[#This Row],[sales]]*DMart[[#This Row],[discount]]</f>
        <v>74.670400000000001</v>
      </c>
      <c r="G12942" s="12">
        <f>DMart[[#This Row],[sales]]-DMart[[#This Row],[Discount values]]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  <c r="O12942" s="2"/>
    </row>
    <row r="12943" spans="1:15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12">
        <f>DMart[[#This Row],[sales]]*DMart[[#This Row],[discount]]</f>
        <v>422.55080000000004</v>
      </c>
      <c r="G12943" s="12">
        <f>DMart[[#This Row],[sales]]-DMart[[#This Row],[Discount values]]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  <c r="O12943" s="2"/>
    </row>
    <row r="12944" spans="1:15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12">
        <f>DMart[[#This Row],[sales]]*DMart[[#This Row],[discount]]</f>
        <v>455.10660000000001</v>
      </c>
      <c r="G12944" s="12">
        <f>DMart[[#This Row],[sales]]-DMart[[#This Row],[Discount values]]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  <c r="O12944" s="2"/>
    </row>
    <row r="12945" spans="1:15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12">
        <f>DMart[[#This Row],[sales]]*DMart[[#This Row],[discount]]</f>
        <v>102.0312</v>
      </c>
      <c r="G12945" s="12">
        <f>DMart[[#This Row],[sales]]-DMart[[#This Row],[Discount values]]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  <c r="O12945" s="2"/>
    </row>
    <row r="12946" spans="1:15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12">
        <f>DMart[[#This Row],[sales]]*DMart[[#This Row],[discount]]</f>
        <v>1010.9866</v>
      </c>
      <c r="G12946" s="12">
        <f>DMart[[#This Row],[sales]]-DMart[[#This Row],[Discount values]]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  <c r="O12946" s="2"/>
    </row>
    <row r="12947" spans="1:15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12">
        <f>DMart[[#This Row],[sales]]*DMart[[#This Row],[discount]]</f>
        <v>1333.5836000000002</v>
      </c>
      <c r="G12947" s="12">
        <f>DMart[[#This Row],[sales]]-DMart[[#This Row],[Discount values]]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  <c r="O12947" s="2"/>
    </row>
    <row r="12948" spans="1:15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12">
        <f>DMart[[#This Row],[sales]]*DMart[[#This Row],[discount]]</f>
        <v>814.37509999999997</v>
      </c>
      <c r="G12948" s="12">
        <f>DMart[[#This Row],[sales]]-DMart[[#This Row],[Discount values]]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  <c r="O12948" s="2"/>
    </row>
    <row r="12949" spans="1:15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12">
        <f>DMart[[#This Row],[sales]]*DMart[[#This Row],[discount]]</f>
        <v>830.0286000000001</v>
      </c>
      <c r="G12949" s="12">
        <f>DMart[[#This Row],[sales]]-DMart[[#This Row],[Discount values]]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  <c r="O12949" s="2"/>
    </row>
    <row r="12950" spans="1:15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12">
        <f>DMart[[#This Row],[sales]]*DMart[[#This Row],[discount]]</f>
        <v>77.134</v>
      </c>
      <c r="G12950" s="12">
        <f>DMart[[#This Row],[sales]]-DMart[[#This Row],[Discount values]]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  <c r="O12950" s="2"/>
    </row>
    <row r="12951" spans="1:15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12">
        <f>DMart[[#This Row],[sales]]*DMart[[#This Row],[discount]]</f>
        <v>758.18189999999993</v>
      </c>
      <c r="G12951" s="12">
        <f>DMart[[#This Row],[sales]]-DMart[[#This Row],[Discount values]]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  <c r="O12951" s="2"/>
    </row>
    <row r="12952" spans="1:15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12">
        <f>DMart[[#This Row],[sales]]*DMart[[#This Row],[discount]]</f>
        <v>519.03240000000005</v>
      </c>
      <c r="G12952" s="12">
        <f>DMart[[#This Row],[sales]]-DMart[[#This Row],[Discount values]]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  <c r="O12952" s="2"/>
    </row>
    <row r="12953" spans="1:15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12">
        <f>DMart[[#This Row],[sales]]*DMart[[#This Row],[discount]]</f>
        <v>933.11290000000008</v>
      </c>
      <c r="G12953" s="12">
        <f>DMart[[#This Row],[sales]]-DMart[[#This Row],[Discount values]]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  <c r="O12953" s="2"/>
    </row>
    <row r="12954" spans="1:15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12">
        <f>DMart[[#This Row],[sales]]*DMart[[#This Row],[discount]]</f>
        <v>201.39430000000002</v>
      </c>
      <c r="G12954" s="12">
        <f>DMart[[#This Row],[sales]]-DMart[[#This Row],[Discount values]]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  <c r="O12954" s="2"/>
    </row>
    <row r="12955" spans="1:15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12">
        <f>DMart[[#This Row],[sales]]*DMart[[#This Row],[discount]]</f>
        <v>1281.9088000000002</v>
      </c>
      <c r="G12955" s="12">
        <f>DMart[[#This Row],[sales]]-DMart[[#This Row],[Discount values]]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  <c r="O12955" s="2"/>
    </row>
    <row r="12956" spans="1:15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12">
        <f>DMart[[#This Row],[sales]]*DMart[[#This Row],[discount]]</f>
        <v>401.52710000000002</v>
      </c>
      <c r="G12956" s="12">
        <f>DMart[[#This Row],[sales]]-DMart[[#This Row],[Discount values]]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  <c r="O12956" s="2"/>
    </row>
    <row r="12957" spans="1:15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12">
        <f>DMart[[#This Row],[sales]]*DMart[[#This Row],[discount]]</f>
        <v>204.85259999999997</v>
      </c>
      <c r="G12957" s="12">
        <f>DMart[[#This Row],[sales]]-DMart[[#This Row],[Discount values]]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  <c r="O12957" s="2"/>
    </row>
    <row r="12958" spans="1:15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12">
        <f>DMart[[#This Row],[sales]]*DMart[[#This Row],[discount]]</f>
        <v>72.338499999999996</v>
      </c>
      <c r="G12958" s="12">
        <f>DMart[[#This Row],[sales]]-DMart[[#This Row],[Discount values]]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  <c r="O12958" s="2"/>
    </row>
    <row r="12959" spans="1:15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12">
        <f>DMart[[#This Row],[sales]]*DMart[[#This Row],[discount]]</f>
        <v>1311.1065000000001</v>
      </c>
      <c r="G12959" s="12">
        <f>DMart[[#This Row],[sales]]-DMart[[#This Row],[Discount values]]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  <c r="O12959" s="2"/>
    </row>
    <row r="12960" spans="1:15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12">
        <f>DMart[[#This Row],[sales]]*DMart[[#This Row],[discount]]</f>
        <v>286.76639999999998</v>
      </c>
      <c r="G12960" s="12">
        <f>DMart[[#This Row],[sales]]-DMart[[#This Row],[Discount values]]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  <c r="O12960" s="2"/>
    </row>
    <row r="12961" spans="1:15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12">
        <f>DMart[[#This Row],[sales]]*DMart[[#This Row],[discount]]</f>
        <v>151.74370000000002</v>
      </c>
      <c r="G12961" s="12">
        <f>DMart[[#This Row],[sales]]-DMart[[#This Row],[Discount values]]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  <c r="O12961" s="2"/>
    </row>
    <row r="12962" spans="1:15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12">
        <f>DMart[[#This Row],[sales]]*DMart[[#This Row],[discount]]</f>
        <v>76.2654</v>
      </c>
      <c r="G12962" s="12">
        <f>DMart[[#This Row],[sales]]-DMart[[#This Row],[Discount values]]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  <c r="O12962" s="2"/>
    </row>
    <row r="12963" spans="1:15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12">
        <f>DMart[[#This Row],[sales]]*DMart[[#This Row],[discount]]</f>
        <v>444.94900000000001</v>
      </c>
      <c r="G12963" s="12">
        <f>DMart[[#This Row],[sales]]-DMart[[#This Row],[Discount values]]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  <c r="O12963" s="2"/>
    </row>
    <row r="12964" spans="1:15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12">
        <f>DMart[[#This Row],[sales]]*DMart[[#This Row],[discount]]</f>
        <v>456.79680000000002</v>
      </c>
      <c r="G12964" s="12">
        <f>DMart[[#This Row],[sales]]-DMart[[#This Row],[Discount values]]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  <c r="O12964" s="2"/>
    </row>
    <row r="12965" spans="1:15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12">
        <f>DMart[[#This Row],[sales]]*DMart[[#This Row],[discount]]</f>
        <v>117.0904</v>
      </c>
      <c r="G12965" s="12">
        <f>DMart[[#This Row],[sales]]-DMart[[#This Row],[Discount values]]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  <c r="O12965" s="2"/>
    </row>
    <row r="12966" spans="1:15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12">
        <f>DMart[[#This Row],[sales]]*DMart[[#This Row],[discount]]</f>
        <v>491.19200000000001</v>
      </c>
      <c r="G12966" s="12">
        <f>DMart[[#This Row],[sales]]-DMart[[#This Row],[Discount values]]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  <c r="O12966" s="2"/>
    </row>
    <row r="12967" spans="1:15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12">
        <f>DMart[[#This Row],[sales]]*DMart[[#This Row],[discount]]</f>
        <v>451.91999999999996</v>
      </c>
      <c r="G12967" s="12">
        <f>DMart[[#This Row],[sales]]-DMart[[#This Row],[Discount values]]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  <c r="O12967" s="2"/>
    </row>
    <row r="12968" spans="1:15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12">
        <f>DMart[[#This Row],[sales]]*DMart[[#This Row],[discount]]</f>
        <v>1094.239</v>
      </c>
      <c r="G12968" s="12">
        <f>DMart[[#This Row],[sales]]-DMart[[#This Row],[Discount values]]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  <c r="O12968" s="2"/>
    </row>
    <row r="12969" spans="1:15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12">
        <f>DMart[[#This Row],[sales]]*DMart[[#This Row],[discount]]</f>
        <v>1294.7760000000001</v>
      </c>
      <c r="G12969" s="12">
        <f>DMart[[#This Row],[sales]]-DMart[[#This Row],[Discount values]]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  <c r="O12969" s="2"/>
    </row>
    <row r="12970" spans="1:15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12">
        <f>DMart[[#This Row],[sales]]*DMart[[#This Row],[discount]]</f>
        <v>516.07080000000008</v>
      </c>
      <c r="G12970" s="12">
        <f>DMart[[#This Row],[sales]]-DMart[[#This Row],[Discount values]]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  <c r="O12970" s="2"/>
    </row>
    <row r="12971" spans="1:15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12">
        <f>DMart[[#This Row],[sales]]*DMart[[#This Row],[discount]]</f>
        <v>950.52719999999988</v>
      </c>
      <c r="G12971" s="12">
        <f>DMart[[#This Row],[sales]]-DMart[[#This Row],[Discount values]]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  <c r="O12971" s="2"/>
    </row>
    <row r="12972" spans="1:15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12">
        <f>DMart[[#This Row],[sales]]*DMart[[#This Row],[discount]]</f>
        <v>444.55499999999995</v>
      </c>
      <c r="G12972" s="12">
        <f>DMart[[#This Row],[sales]]-DMart[[#This Row],[Discount values]]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  <c r="O12972" s="2"/>
    </row>
    <row r="12973" spans="1:15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12">
        <f>DMart[[#This Row],[sales]]*DMart[[#This Row],[discount]]</f>
        <v>1407.9580000000001</v>
      </c>
      <c r="G12973" s="12">
        <f>DMart[[#This Row],[sales]]-DMart[[#This Row],[Discount values]]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  <c r="O12973" s="2"/>
    </row>
    <row r="12974" spans="1:15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12">
        <f>DMart[[#This Row],[sales]]*DMart[[#This Row],[discount]]</f>
        <v>1149.2454</v>
      </c>
      <c r="G12974" s="12">
        <f>DMart[[#This Row],[sales]]-DMart[[#This Row],[Discount values]]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  <c r="O12974" s="2"/>
    </row>
    <row r="12975" spans="1:15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12">
        <f>DMart[[#This Row],[sales]]*DMart[[#This Row],[discount]]</f>
        <v>129.3895</v>
      </c>
      <c r="G12975" s="12">
        <f>DMart[[#This Row],[sales]]-DMart[[#This Row],[Discount values]]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  <c r="O12975" s="2"/>
    </row>
    <row r="12976" spans="1:15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12">
        <f>DMart[[#This Row],[sales]]*DMart[[#This Row],[discount]]</f>
        <v>992.63519999999983</v>
      </c>
      <c r="G12976" s="12">
        <f>DMart[[#This Row],[sales]]-DMart[[#This Row],[Discount values]]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  <c r="O12976" s="2"/>
    </row>
    <row r="12977" spans="1:15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12">
        <f>DMart[[#This Row],[sales]]*DMart[[#This Row],[discount]]</f>
        <v>229.29059999999998</v>
      </c>
      <c r="G12977" s="12">
        <f>DMart[[#This Row],[sales]]-DMart[[#This Row],[Discount values]]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  <c r="O12977" s="2"/>
    </row>
    <row r="12978" spans="1:15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12">
        <f>DMart[[#This Row],[sales]]*DMart[[#This Row],[discount]]</f>
        <v>77.608199999999997</v>
      </c>
      <c r="G12978" s="12">
        <f>DMart[[#This Row],[sales]]-DMart[[#This Row],[Discount values]]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  <c r="O12978" s="2"/>
    </row>
    <row r="12979" spans="1:15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12">
        <f>DMart[[#This Row],[sales]]*DMart[[#This Row],[discount]]</f>
        <v>669.71670000000006</v>
      </c>
      <c r="G12979" s="12">
        <f>DMart[[#This Row],[sales]]-DMart[[#This Row],[Discount values]]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  <c r="O12979" s="2"/>
    </row>
    <row r="12980" spans="1:15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12">
        <f>DMart[[#This Row],[sales]]*DMart[[#This Row],[discount]]</f>
        <v>612.23040000000003</v>
      </c>
      <c r="G12980" s="12">
        <f>DMart[[#This Row],[sales]]-DMart[[#This Row],[Discount values]]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  <c r="O12980" s="2"/>
    </row>
    <row r="12981" spans="1:15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12">
        <f>DMart[[#This Row],[sales]]*DMart[[#This Row],[discount]]</f>
        <v>673.68320000000006</v>
      </c>
      <c r="G12981" s="12">
        <f>DMart[[#This Row],[sales]]-DMart[[#This Row],[Discount values]]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  <c r="O12981" s="2"/>
    </row>
    <row r="12982" spans="1:15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12">
        <f>DMart[[#This Row],[sales]]*DMart[[#This Row],[discount]]</f>
        <v>622.53520000000015</v>
      </c>
      <c r="G12982" s="12">
        <f>DMart[[#This Row],[sales]]-DMart[[#This Row],[Discount values]]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  <c r="O12982" s="2"/>
    </row>
    <row r="12983" spans="1:15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12">
        <f>DMart[[#This Row],[sales]]*DMart[[#This Row],[discount]]</f>
        <v>741.48720000000003</v>
      </c>
      <c r="G12983" s="12">
        <f>DMart[[#This Row],[sales]]-DMart[[#This Row],[Discount values]]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  <c r="O12983" s="2"/>
    </row>
    <row r="12984" spans="1:15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12">
        <f>DMart[[#This Row],[sales]]*DMart[[#This Row],[discount]]</f>
        <v>1492.6724999999999</v>
      </c>
      <c r="G12984" s="12">
        <f>DMart[[#This Row],[sales]]-DMart[[#This Row],[Discount values]]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  <c r="O12984" s="2"/>
    </row>
    <row r="12985" spans="1:15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12">
        <f>DMart[[#This Row],[sales]]*DMart[[#This Row],[discount]]</f>
        <v>854.32409999999993</v>
      </c>
      <c r="G12985" s="12">
        <f>DMart[[#This Row],[sales]]-DMart[[#This Row],[Discount values]]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  <c r="O12985" s="2"/>
    </row>
    <row r="12986" spans="1:15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12">
        <f>DMart[[#This Row],[sales]]*DMart[[#This Row],[discount]]</f>
        <v>323.42109999999997</v>
      </c>
      <c r="G12986" s="12">
        <f>DMart[[#This Row],[sales]]-DMart[[#This Row],[Discount values]]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  <c r="O12986" s="2"/>
    </row>
    <row r="12987" spans="1:15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12">
        <f>DMart[[#This Row],[sales]]*DMart[[#This Row],[discount]]</f>
        <v>66.062799999999996</v>
      </c>
      <c r="G12987" s="12">
        <f>DMart[[#This Row],[sales]]-DMart[[#This Row],[Discount values]]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  <c r="O12987" s="2"/>
    </row>
    <row r="12988" spans="1:15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12">
        <f>DMart[[#This Row],[sales]]*DMart[[#This Row],[discount]]</f>
        <v>619.75290000000007</v>
      </c>
      <c r="G12988" s="12">
        <f>DMart[[#This Row],[sales]]-DMart[[#This Row],[Discount values]]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  <c r="O12988" s="2"/>
    </row>
    <row r="12989" spans="1:15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12">
        <f>DMart[[#This Row],[sales]]*DMart[[#This Row],[discount]]</f>
        <v>171.64910000000003</v>
      </c>
      <c r="G12989" s="12">
        <f>DMart[[#This Row],[sales]]-DMart[[#This Row],[Discount values]]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  <c r="O12989" s="2"/>
    </row>
    <row r="12990" spans="1:15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12">
        <f>DMart[[#This Row],[sales]]*DMart[[#This Row],[discount]]</f>
        <v>995.67630000000008</v>
      </c>
      <c r="G12990" s="12">
        <f>DMart[[#This Row],[sales]]-DMart[[#This Row],[Discount values]]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  <c r="O12990" s="2"/>
    </row>
    <row r="12991" spans="1:15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12">
        <f>DMart[[#This Row],[sales]]*DMart[[#This Row],[discount]]</f>
        <v>258.92909999999995</v>
      </c>
      <c r="G12991" s="12">
        <f>DMart[[#This Row],[sales]]-DMart[[#This Row],[Discount values]]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  <c r="O12991" s="2"/>
    </row>
    <row r="12992" spans="1:15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12">
        <f>DMart[[#This Row],[sales]]*DMart[[#This Row],[discount]]</f>
        <v>408.38749999999999</v>
      </c>
      <c r="G12992" s="12">
        <f>DMart[[#This Row],[sales]]-DMart[[#This Row],[Discount values]]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  <c r="O12992" s="2"/>
    </row>
    <row r="12993" spans="1:15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12">
        <f>DMart[[#This Row],[sales]]*DMart[[#This Row],[discount]]</f>
        <v>485.96700000000004</v>
      </c>
      <c r="G12993" s="12">
        <f>DMart[[#This Row],[sales]]-DMart[[#This Row],[Discount values]]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  <c r="O12993" s="2"/>
    </row>
    <row r="12994" spans="1:15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12">
        <f>DMart[[#This Row],[sales]]*DMart[[#This Row],[discount]]</f>
        <v>222.57800000000003</v>
      </c>
      <c r="G12994" s="12">
        <f>DMart[[#This Row],[sales]]-DMart[[#This Row],[Discount values]]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  <c r="O12994" s="2"/>
    </row>
    <row r="12995" spans="1:15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12">
        <f>DMart[[#This Row],[sales]]*DMart[[#This Row],[discount]]</f>
        <v>1109.9925000000001</v>
      </c>
      <c r="G12995" s="12">
        <f>DMart[[#This Row],[sales]]-DMart[[#This Row],[Discount values]]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  <c r="O12995" s="2"/>
    </row>
    <row r="12996" spans="1:15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12">
        <f>DMart[[#This Row],[sales]]*DMart[[#This Row],[discount]]</f>
        <v>820.91200000000003</v>
      </c>
      <c r="G12996" s="12">
        <f>DMart[[#This Row],[sales]]-DMart[[#This Row],[Discount values]]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  <c r="O12996" s="2"/>
    </row>
    <row r="12997" spans="1:15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12">
        <f>DMart[[#This Row],[sales]]*DMart[[#This Row],[discount]]</f>
        <v>477.95000000000005</v>
      </c>
      <c r="G12997" s="12">
        <f>DMart[[#This Row],[sales]]-DMart[[#This Row],[Discount values]]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  <c r="O12997" s="2"/>
    </row>
    <row r="12998" spans="1:15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12">
        <f>DMart[[#This Row],[sales]]*DMart[[#This Row],[discount]]</f>
        <v>218.76249999999999</v>
      </c>
      <c r="G12998" s="12">
        <f>DMart[[#This Row],[sales]]-DMart[[#This Row],[Discount values]]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  <c r="O12998" s="2"/>
    </row>
    <row r="12999" spans="1:15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12">
        <f>DMart[[#This Row],[sales]]*DMart[[#This Row],[discount]]</f>
        <v>98.228999999999999</v>
      </c>
      <c r="G12999" s="12">
        <f>DMart[[#This Row],[sales]]-DMart[[#This Row],[Discount values]]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  <c r="O12999" s="2"/>
    </row>
    <row r="13000" spans="1:15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12">
        <f>DMart[[#This Row],[sales]]*DMart[[#This Row],[discount]]</f>
        <v>917.44799999999998</v>
      </c>
      <c r="G13000" s="12">
        <f>DMart[[#This Row],[sales]]-DMart[[#This Row],[Discount values]]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  <c r="O13000" s="2"/>
    </row>
    <row r="13001" spans="1:15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12">
        <f>DMart[[#This Row],[sales]]*DMart[[#This Row],[discount]]</f>
        <v>2072.2775000000001</v>
      </c>
      <c r="G13001" s="12">
        <f>DMart[[#This Row],[sales]]-DMart[[#This Row],[Discount values]]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  <c r="O13001" s="2"/>
    </row>
    <row r="13002" spans="1:15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12">
        <f>DMart[[#This Row],[sales]]*DMart[[#This Row],[discount]]</f>
        <v>1234.1471999999999</v>
      </c>
      <c r="G13002" s="12">
        <f>DMart[[#This Row],[sales]]-DMart[[#This Row],[Discount values]]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  <c r="O13002" s="2"/>
    </row>
    <row r="13003" spans="1:15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12">
        <f>DMart[[#This Row],[sales]]*DMart[[#This Row],[discount]]</f>
        <v>116.96549999999999</v>
      </c>
      <c r="G13003" s="12">
        <f>DMart[[#This Row],[sales]]-DMart[[#This Row],[Discount values]]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  <c r="O13003" s="2"/>
    </row>
    <row r="13004" spans="1:15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12">
        <f>DMart[[#This Row],[sales]]*DMart[[#This Row],[discount]]</f>
        <v>113.1438</v>
      </c>
      <c r="G13004" s="12">
        <f>DMart[[#This Row],[sales]]-DMart[[#This Row],[Discount values]]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  <c r="O13004" s="2"/>
    </row>
    <row r="13005" spans="1:15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12">
        <f>DMart[[#This Row],[sales]]*DMart[[#This Row],[discount]]</f>
        <v>1351.5225999999998</v>
      </c>
      <c r="G13005" s="12">
        <f>DMart[[#This Row],[sales]]-DMart[[#This Row],[Discount values]]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  <c r="O13005" s="2"/>
    </row>
    <row r="13006" spans="1:15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12">
        <f>DMart[[#This Row],[sales]]*DMart[[#This Row],[discount]]</f>
        <v>288.77550000000002</v>
      </c>
      <c r="G13006" s="12">
        <f>DMart[[#This Row],[sales]]-DMart[[#This Row],[Discount values]]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  <c r="O13006" s="2"/>
    </row>
    <row r="13007" spans="1:15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12">
        <f>DMart[[#This Row],[sales]]*DMart[[#This Row],[discount]]</f>
        <v>457.04880000000003</v>
      </c>
      <c r="G13007" s="12">
        <f>DMart[[#This Row],[sales]]-DMart[[#This Row],[Discount values]]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  <c r="O13007" s="2"/>
    </row>
    <row r="13008" spans="1:15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12">
        <f>DMart[[#This Row],[sales]]*DMart[[#This Row],[discount]]</f>
        <v>472.37530000000004</v>
      </c>
      <c r="G13008" s="12">
        <f>DMart[[#This Row],[sales]]-DMart[[#This Row],[Discount values]]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  <c r="O13008" s="2"/>
    </row>
    <row r="13009" spans="1:15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12">
        <f>DMart[[#This Row],[sales]]*DMart[[#This Row],[discount]]</f>
        <v>104.1948</v>
      </c>
      <c r="G13009" s="12">
        <f>DMart[[#This Row],[sales]]-DMart[[#This Row],[Discount values]]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  <c r="O13009" s="2"/>
    </row>
    <row r="13010" spans="1:15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12">
        <f>DMart[[#This Row],[sales]]*DMart[[#This Row],[discount]]</f>
        <v>607.03269999999998</v>
      </c>
      <c r="G13010" s="12">
        <f>DMart[[#This Row],[sales]]-DMart[[#This Row],[Discount values]]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  <c r="O13010" s="2"/>
    </row>
    <row r="13011" spans="1:15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12">
        <f>DMart[[#This Row],[sales]]*DMart[[#This Row],[discount]]</f>
        <v>1267.5231999999999</v>
      </c>
      <c r="G13011" s="12">
        <f>DMart[[#This Row],[sales]]-DMart[[#This Row],[Discount values]]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  <c r="O13011" s="2"/>
    </row>
    <row r="13012" spans="1:15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12">
        <f>DMart[[#This Row],[sales]]*DMart[[#This Row],[discount]]</f>
        <v>16.137999999999998</v>
      </c>
      <c r="G13012" s="12">
        <f>DMart[[#This Row],[sales]]-DMart[[#This Row],[Discount values]]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  <c r="O13012" s="2"/>
    </row>
    <row r="13013" spans="1:15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12">
        <f>DMart[[#This Row],[sales]]*DMart[[#This Row],[discount]]</f>
        <v>354.34159999999997</v>
      </c>
      <c r="G13013" s="12">
        <f>DMart[[#This Row],[sales]]-DMart[[#This Row],[Discount values]]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  <c r="O13013" s="2"/>
    </row>
    <row r="13014" spans="1:15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12">
        <f>DMart[[#This Row],[sales]]*DMart[[#This Row],[discount]]</f>
        <v>1033.6267</v>
      </c>
      <c r="G13014" s="12">
        <f>DMart[[#This Row],[sales]]-DMart[[#This Row],[Discount values]]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  <c r="O13014" s="2"/>
    </row>
    <row r="13015" spans="1:15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12">
        <f>DMart[[#This Row],[sales]]*DMart[[#This Row],[discount]]</f>
        <v>418.20300000000003</v>
      </c>
      <c r="G13015" s="12">
        <f>DMart[[#This Row],[sales]]-DMart[[#This Row],[Discount values]]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  <c r="O13015" s="2"/>
    </row>
    <row r="13016" spans="1:15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12">
        <f>DMart[[#This Row],[sales]]*DMart[[#This Row],[discount]]</f>
        <v>358.67579999999998</v>
      </c>
      <c r="G13016" s="12">
        <f>DMart[[#This Row],[sales]]-DMart[[#This Row],[Discount values]]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  <c r="O13016" s="2"/>
    </row>
    <row r="13017" spans="1:15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12">
        <f>DMart[[#This Row],[sales]]*DMart[[#This Row],[discount]]</f>
        <v>586.97159999999997</v>
      </c>
      <c r="G13017" s="12">
        <f>DMart[[#This Row],[sales]]-DMart[[#This Row],[Discount values]]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  <c r="O13017" s="2"/>
    </row>
    <row r="13018" spans="1:15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12">
        <f>DMart[[#This Row],[sales]]*DMart[[#This Row],[discount]]</f>
        <v>67.158000000000001</v>
      </c>
      <c r="G13018" s="12">
        <f>DMart[[#This Row],[sales]]-DMart[[#This Row],[Discount values]]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  <c r="O13018" s="2"/>
    </row>
    <row r="13019" spans="1:15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12">
        <f>DMart[[#This Row],[sales]]*DMart[[#This Row],[discount]]</f>
        <v>813.36</v>
      </c>
      <c r="G13019" s="12">
        <f>DMart[[#This Row],[sales]]-DMart[[#This Row],[Discount values]]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  <c r="O13019" s="2"/>
    </row>
    <row r="13020" spans="1:15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12">
        <f>DMart[[#This Row],[sales]]*DMart[[#This Row],[discount]]</f>
        <v>35.2547</v>
      </c>
      <c r="G13020" s="12">
        <f>DMart[[#This Row],[sales]]-DMart[[#This Row],[Discount values]]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  <c r="O13020" s="2"/>
    </row>
    <row r="13021" spans="1:15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12">
        <f>DMart[[#This Row],[sales]]*DMart[[#This Row],[discount]]</f>
        <v>1808.7691999999997</v>
      </c>
      <c r="G13021" s="12">
        <f>DMart[[#This Row],[sales]]-DMart[[#This Row],[Discount values]]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  <c r="O13021" s="2"/>
    </row>
    <row r="13022" spans="1:15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12">
        <f>DMart[[#This Row],[sales]]*DMart[[#This Row],[discount]]</f>
        <v>858.20280000000002</v>
      </c>
      <c r="G13022" s="12">
        <f>DMart[[#This Row],[sales]]-DMart[[#This Row],[Discount values]]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  <c r="O13022" s="2"/>
    </row>
    <row r="13023" spans="1:15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12">
        <f>DMart[[#This Row],[sales]]*DMart[[#This Row],[discount]]</f>
        <v>66.992000000000004</v>
      </c>
      <c r="G13023" s="12">
        <f>DMart[[#This Row],[sales]]-DMart[[#This Row],[Discount values]]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  <c r="O13023" s="2"/>
    </row>
    <row r="13024" spans="1:15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12">
        <f>DMart[[#This Row],[sales]]*DMart[[#This Row],[discount]]</f>
        <v>1277.2606999999998</v>
      </c>
      <c r="G13024" s="12">
        <f>DMart[[#This Row],[sales]]-DMart[[#This Row],[Discount values]]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  <c r="O13024" s="2"/>
    </row>
    <row r="13025" spans="1:15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12">
        <f>DMart[[#This Row],[sales]]*DMart[[#This Row],[discount]]</f>
        <v>309.39479999999998</v>
      </c>
      <c r="G13025" s="12">
        <f>DMart[[#This Row],[sales]]-DMart[[#This Row],[Discount values]]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  <c r="O13025" s="2"/>
    </row>
    <row r="13026" spans="1:15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12">
        <f>DMart[[#This Row],[sales]]*DMart[[#This Row],[discount]]</f>
        <v>354.07260000000008</v>
      </c>
      <c r="G13026" s="12">
        <f>DMart[[#This Row],[sales]]-DMart[[#This Row],[Discount values]]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  <c r="O13026" s="2"/>
    </row>
    <row r="13027" spans="1:15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12">
        <f>DMart[[#This Row],[sales]]*DMart[[#This Row],[discount]]</f>
        <v>1352.048</v>
      </c>
      <c r="G13027" s="12">
        <f>DMart[[#This Row],[sales]]-DMart[[#This Row],[Discount values]]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  <c r="O13027" s="2"/>
    </row>
    <row r="13028" spans="1:15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12">
        <f>DMart[[#This Row],[sales]]*DMart[[#This Row],[discount]]</f>
        <v>16.553599999999999</v>
      </c>
      <c r="G13028" s="12">
        <f>DMart[[#This Row],[sales]]-DMart[[#This Row],[Discount values]]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  <c r="O13028" s="2"/>
    </row>
    <row r="13029" spans="1:15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12">
        <f>DMart[[#This Row],[sales]]*DMart[[#This Row],[discount]]</f>
        <v>532.46550000000002</v>
      </c>
      <c r="G13029" s="12">
        <f>DMart[[#This Row],[sales]]-DMart[[#This Row],[Discount values]]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  <c r="O13029" s="2"/>
    </row>
    <row r="13030" spans="1:15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12">
        <f>DMart[[#This Row],[sales]]*DMart[[#This Row],[discount]]</f>
        <v>70.2393</v>
      </c>
      <c r="G13030" s="12">
        <f>DMart[[#This Row],[sales]]-DMart[[#This Row],[Discount values]]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  <c r="O13030" s="2"/>
    </row>
    <row r="13031" spans="1:15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12">
        <f>DMart[[#This Row],[sales]]*DMart[[#This Row],[discount]]</f>
        <v>688.077</v>
      </c>
      <c r="G13031" s="12">
        <f>DMart[[#This Row],[sales]]-DMart[[#This Row],[Discount values]]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  <c r="O13031" s="2"/>
    </row>
    <row r="13032" spans="1:15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12">
        <f>DMart[[#This Row],[sales]]*DMart[[#This Row],[discount]]</f>
        <v>2389.8911999999996</v>
      </c>
      <c r="G13032" s="12">
        <f>DMart[[#This Row],[sales]]-DMart[[#This Row],[Discount values]]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  <c r="O13032" s="2"/>
    </row>
    <row r="13033" spans="1:15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12">
        <f>DMart[[#This Row],[sales]]*DMart[[#This Row],[discount]]</f>
        <v>1223.5604000000001</v>
      </c>
      <c r="G13033" s="12">
        <f>DMart[[#This Row],[sales]]-DMart[[#This Row],[Discount values]]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  <c r="O13033" s="2"/>
    </row>
    <row r="13034" spans="1:15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12">
        <f>DMart[[#This Row],[sales]]*DMart[[#This Row],[discount]]</f>
        <v>1629.7478000000001</v>
      </c>
      <c r="G13034" s="12">
        <f>DMart[[#This Row],[sales]]-DMart[[#This Row],[Discount values]]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  <c r="O13034" s="2"/>
    </row>
    <row r="13035" spans="1:15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12">
        <f>DMart[[#This Row],[sales]]*DMart[[#This Row],[discount]]</f>
        <v>228.88040000000001</v>
      </c>
      <c r="G13035" s="12">
        <f>DMart[[#This Row],[sales]]-DMart[[#This Row],[Discount values]]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  <c r="O13035" s="2"/>
    </row>
    <row r="13036" spans="1:15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12">
        <f>DMart[[#This Row],[sales]]*DMart[[#This Row],[discount]]</f>
        <v>1274.202</v>
      </c>
      <c r="G13036" s="12">
        <f>DMart[[#This Row],[sales]]-DMart[[#This Row],[Discount values]]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  <c r="O13036" s="2"/>
    </row>
    <row r="13037" spans="1:15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12">
        <f>DMart[[#This Row],[sales]]*DMart[[#This Row],[discount]]</f>
        <v>422.37570000000005</v>
      </c>
      <c r="G13037" s="12">
        <f>DMart[[#This Row],[sales]]-DMart[[#This Row],[Discount values]]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  <c r="O13037" s="2"/>
    </row>
    <row r="13038" spans="1:15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12">
        <f>DMart[[#This Row],[sales]]*DMart[[#This Row],[discount]]</f>
        <v>1139.2855</v>
      </c>
      <c r="G13038" s="12">
        <f>DMart[[#This Row],[sales]]-DMart[[#This Row],[Discount values]]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  <c r="O13038" s="2"/>
    </row>
    <row r="13039" spans="1:15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12">
        <f>DMart[[#This Row],[sales]]*DMart[[#This Row],[discount]]</f>
        <v>339.3064</v>
      </c>
      <c r="G13039" s="12">
        <f>DMart[[#This Row],[sales]]-DMart[[#This Row],[Discount values]]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  <c r="O13039" s="2"/>
    </row>
    <row r="13040" spans="1:15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12">
        <f>DMart[[#This Row],[sales]]*DMart[[#This Row],[discount]]</f>
        <v>643.80680000000007</v>
      </c>
      <c r="G13040" s="12">
        <f>DMart[[#This Row],[sales]]-DMart[[#This Row],[Discount values]]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  <c r="O13040" s="2"/>
    </row>
    <row r="13041" spans="1:15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12">
        <f>DMart[[#This Row],[sales]]*DMart[[#This Row],[discount]]</f>
        <v>99.427499999999995</v>
      </c>
      <c r="G13041" s="12">
        <f>DMart[[#This Row],[sales]]-DMart[[#This Row],[Discount values]]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  <c r="O13041" s="2"/>
    </row>
    <row r="13042" spans="1:15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12">
        <f>DMart[[#This Row],[sales]]*DMart[[#This Row],[discount]]</f>
        <v>48.749600000000001</v>
      </c>
      <c r="G13042" s="12">
        <f>DMart[[#This Row],[sales]]-DMart[[#This Row],[Discount values]]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  <c r="O13042" s="2"/>
    </row>
    <row r="13043" spans="1:15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12">
        <f>DMart[[#This Row],[sales]]*DMart[[#This Row],[discount]]</f>
        <v>1492.0768</v>
      </c>
      <c r="G13043" s="12">
        <f>DMart[[#This Row],[sales]]-DMart[[#This Row],[Discount values]]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  <c r="O13043" s="2"/>
    </row>
    <row r="13044" spans="1:15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12">
        <f>DMart[[#This Row],[sales]]*DMart[[#This Row],[discount]]</f>
        <v>461.71039999999999</v>
      </c>
      <c r="G13044" s="12">
        <f>DMart[[#This Row],[sales]]-DMart[[#This Row],[Discount values]]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  <c r="O13044" s="2"/>
    </row>
    <row r="13045" spans="1:15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12">
        <f>DMart[[#This Row],[sales]]*DMart[[#This Row],[discount]]</f>
        <v>198.07759999999999</v>
      </c>
      <c r="G13045" s="12">
        <f>DMart[[#This Row],[sales]]-DMart[[#This Row],[Discount values]]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  <c r="O13045" s="2"/>
    </row>
    <row r="13046" spans="1:15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12">
        <f>DMart[[#This Row],[sales]]*DMart[[#This Row],[discount]]</f>
        <v>438.22899999999998</v>
      </c>
      <c r="G13046" s="12">
        <f>DMart[[#This Row],[sales]]-DMart[[#This Row],[Discount values]]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  <c r="O13046" s="2"/>
    </row>
    <row r="13047" spans="1:15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12">
        <f>DMart[[#This Row],[sales]]*DMart[[#This Row],[discount]]</f>
        <v>1766.8227000000002</v>
      </c>
      <c r="G13047" s="12">
        <f>DMart[[#This Row],[sales]]-DMart[[#This Row],[Discount values]]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  <c r="O13047" s="2"/>
    </row>
    <row r="13048" spans="1:15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12">
        <f>DMart[[#This Row],[sales]]*DMart[[#This Row],[discount]]</f>
        <v>916.32</v>
      </c>
      <c r="G13048" s="12">
        <f>DMart[[#This Row],[sales]]-DMart[[#This Row],[Discount values]]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  <c r="O13048" s="2"/>
    </row>
    <row r="13049" spans="1:15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12">
        <f>DMart[[#This Row],[sales]]*DMart[[#This Row],[discount]]</f>
        <v>286.0095</v>
      </c>
      <c r="G13049" s="12">
        <f>DMart[[#This Row],[sales]]-DMart[[#This Row],[Discount values]]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  <c r="O13049" s="2"/>
    </row>
    <row r="13050" spans="1:15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12">
        <f>DMart[[#This Row],[sales]]*DMart[[#This Row],[discount]]</f>
        <v>939.75569999999993</v>
      </c>
      <c r="G13050" s="12">
        <f>DMart[[#This Row],[sales]]-DMart[[#This Row],[Discount values]]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  <c r="O13050" s="2"/>
    </row>
    <row r="13051" spans="1:15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12">
        <f>DMart[[#This Row],[sales]]*DMart[[#This Row],[discount]]</f>
        <v>1145.8876</v>
      </c>
      <c r="G13051" s="12">
        <f>DMart[[#This Row],[sales]]-DMart[[#This Row],[Discount values]]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  <c r="O13051" s="2"/>
    </row>
    <row r="13052" spans="1:15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12">
        <f>DMart[[#This Row],[sales]]*DMart[[#This Row],[discount]]</f>
        <v>511.82880000000006</v>
      </c>
      <c r="G13052" s="12">
        <f>DMart[[#This Row],[sales]]-DMart[[#This Row],[Discount values]]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  <c r="O13052" s="2"/>
    </row>
    <row r="13053" spans="1:15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12">
        <f>DMart[[#This Row],[sales]]*DMart[[#This Row],[discount]]</f>
        <v>410.32220000000001</v>
      </c>
      <c r="G13053" s="12">
        <f>DMart[[#This Row],[sales]]-DMart[[#This Row],[Discount values]]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  <c r="O13053" s="2"/>
    </row>
    <row r="13054" spans="1:15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12">
        <f>DMart[[#This Row],[sales]]*DMart[[#This Row],[discount]]</f>
        <v>985.57679999999993</v>
      </c>
      <c r="G13054" s="12">
        <f>DMart[[#This Row],[sales]]-DMart[[#This Row],[Discount values]]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  <c r="O13054" s="2"/>
    </row>
    <row r="13055" spans="1:15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12">
        <f>DMart[[#This Row],[sales]]*DMart[[#This Row],[discount]]</f>
        <v>1219.0324999999998</v>
      </c>
      <c r="G13055" s="12">
        <f>DMart[[#This Row],[sales]]-DMart[[#This Row],[Discount values]]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  <c r="O13055" s="2"/>
    </row>
    <row r="13056" spans="1:15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12">
        <f>DMart[[#This Row],[sales]]*DMart[[#This Row],[discount]]</f>
        <v>777.57150000000001</v>
      </c>
      <c r="G13056" s="12">
        <f>DMart[[#This Row],[sales]]-DMart[[#This Row],[Discount values]]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  <c r="O13056" s="2"/>
    </row>
    <row r="13057" spans="1:15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12">
        <f>DMart[[#This Row],[sales]]*DMart[[#This Row],[discount]]</f>
        <v>487.00049999999999</v>
      </c>
      <c r="G13057" s="12">
        <f>DMart[[#This Row],[sales]]-DMart[[#This Row],[Discount values]]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  <c r="O13057" s="2"/>
    </row>
    <row r="13058" spans="1:15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12">
        <f>DMart[[#This Row],[sales]]*DMart[[#This Row],[discount]]</f>
        <v>328.62239999999997</v>
      </c>
      <c r="G13058" s="12">
        <f>DMart[[#This Row],[sales]]-DMart[[#This Row],[Discount values]]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  <c r="O13058" s="2"/>
    </row>
    <row r="13059" spans="1:15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12">
        <f>DMart[[#This Row],[sales]]*DMart[[#This Row],[discount]]</f>
        <v>24.032499999999999</v>
      </c>
      <c r="G13059" s="12">
        <f>DMart[[#This Row],[sales]]-DMart[[#This Row],[Discount values]]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  <c r="O13059" s="2"/>
    </row>
    <row r="13060" spans="1:15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12">
        <f>DMart[[#This Row],[sales]]*DMart[[#This Row],[discount]]</f>
        <v>149.54400000000001</v>
      </c>
      <c r="G13060" s="12">
        <f>DMart[[#This Row],[sales]]-DMart[[#This Row],[Discount values]]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  <c r="O13060" s="2"/>
    </row>
    <row r="13061" spans="1:15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12">
        <f>DMart[[#This Row],[sales]]*DMart[[#This Row],[discount]]</f>
        <v>2243.3371999999999</v>
      </c>
      <c r="G13061" s="12">
        <f>DMart[[#This Row],[sales]]-DMart[[#This Row],[Discount values]]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  <c r="O13061" s="2"/>
    </row>
    <row r="13062" spans="1:15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12">
        <f>DMart[[#This Row],[sales]]*DMart[[#This Row],[discount]]</f>
        <v>5.4708000000000006</v>
      </c>
      <c r="G13062" s="12">
        <f>DMart[[#This Row],[sales]]-DMart[[#This Row],[Discount values]]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  <c r="O13062" s="2"/>
    </row>
    <row r="13063" spans="1:15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12">
        <f>DMart[[#This Row],[sales]]*DMart[[#This Row],[discount]]</f>
        <v>1775.9603999999999</v>
      </c>
      <c r="G13063" s="12">
        <f>DMart[[#This Row],[sales]]-DMart[[#This Row],[Discount values]]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  <c r="O13063" s="2"/>
    </row>
    <row r="13064" spans="1:15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12">
        <f>DMart[[#This Row],[sales]]*DMart[[#This Row],[discount]]</f>
        <v>1481.7659000000001</v>
      </c>
      <c r="G13064" s="12">
        <f>DMart[[#This Row],[sales]]-DMart[[#This Row],[Discount values]]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  <c r="O13064" s="2"/>
    </row>
    <row r="13065" spans="1:15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12">
        <f>DMart[[#This Row],[sales]]*DMart[[#This Row],[discount]]</f>
        <v>6.9939999999999998</v>
      </c>
      <c r="G13065" s="12">
        <f>DMart[[#This Row],[sales]]-DMart[[#This Row],[Discount values]]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  <c r="O13065" s="2"/>
    </row>
    <row r="13066" spans="1:15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12">
        <f>DMart[[#This Row],[sales]]*DMart[[#This Row],[discount]]</f>
        <v>0</v>
      </c>
      <c r="G13066" s="12">
        <f>DMart[[#This Row],[sales]]-DMart[[#This Row],[Discount values]]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  <c r="O13066" s="2"/>
    </row>
    <row r="13067" spans="1:15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12">
        <f>DMart[[#This Row],[sales]]*DMart[[#This Row],[discount]]</f>
        <v>601.70500000000004</v>
      </c>
      <c r="G13067" s="12">
        <f>DMart[[#This Row],[sales]]-DMart[[#This Row],[Discount values]]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  <c r="O13067" s="2"/>
    </row>
    <row r="13068" spans="1:15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12">
        <f>DMart[[#This Row],[sales]]*DMart[[#This Row],[discount]]</f>
        <v>231.24839999999998</v>
      </c>
      <c r="G13068" s="12">
        <f>DMart[[#This Row],[sales]]-DMart[[#This Row],[Discount values]]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  <c r="O13068" s="2"/>
    </row>
    <row r="13069" spans="1:15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12">
        <f>DMart[[#This Row],[sales]]*DMart[[#This Row],[discount]]</f>
        <v>214.87400000000002</v>
      </c>
      <c r="G13069" s="12">
        <f>DMart[[#This Row],[sales]]-DMart[[#This Row],[Discount values]]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  <c r="O13069" s="2"/>
    </row>
    <row r="13070" spans="1:15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12">
        <f>DMart[[#This Row],[sales]]*DMart[[#This Row],[discount]]</f>
        <v>1147.3224</v>
      </c>
      <c r="G13070" s="12">
        <f>DMart[[#This Row],[sales]]-DMart[[#This Row],[Discount values]]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  <c r="O13070" s="2"/>
    </row>
    <row r="13071" spans="1:15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12">
        <f>DMart[[#This Row],[sales]]*DMart[[#This Row],[discount]]</f>
        <v>369.23879999999997</v>
      </c>
      <c r="G13071" s="12">
        <f>DMart[[#This Row],[sales]]-DMart[[#This Row],[Discount values]]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  <c r="O13071" s="2"/>
    </row>
    <row r="13072" spans="1:15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12">
        <f>DMart[[#This Row],[sales]]*DMart[[#This Row],[discount]]</f>
        <v>360.28800000000001</v>
      </c>
      <c r="G13072" s="12">
        <f>DMart[[#This Row],[sales]]-DMart[[#This Row],[Discount values]]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  <c r="O13072" s="2"/>
    </row>
    <row r="13073" spans="1:15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12">
        <f>DMart[[#This Row],[sales]]*DMart[[#This Row],[discount]]</f>
        <v>1426.9584</v>
      </c>
      <c r="G13073" s="12">
        <f>DMart[[#This Row],[sales]]-DMart[[#This Row],[Discount values]]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  <c r="O13073" s="2"/>
    </row>
    <row r="13074" spans="1:15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12">
        <f>DMart[[#This Row],[sales]]*DMart[[#This Row],[discount]]</f>
        <v>982.93319999999994</v>
      </c>
      <c r="G13074" s="12">
        <f>DMart[[#This Row],[sales]]-DMart[[#This Row],[Discount values]]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  <c r="O13074" s="2"/>
    </row>
    <row r="13075" spans="1:15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12">
        <f>DMart[[#This Row],[sales]]*DMart[[#This Row],[discount]]</f>
        <v>340.28280000000001</v>
      </c>
      <c r="G13075" s="12">
        <f>DMart[[#This Row],[sales]]-DMart[[#This Row],[Discount values]]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  <c r="O13075" s="2"/>
    </row>
    <row r="13076" spans="1:15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12">
        <f>DMart[[#This Row],[sales]]*DMart[[#This Row],[discount]]</f>
        <v>38.879200000000004</v>
      </c>
      <c r="G13076" s="12">
        <f>DMart[[#This Row],[sales]]-DMart[[#This Row],[Discount values]]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  <c r="O13076" s="2"/>
    </row>
    <row r="13077" spans="1:15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12">
        <f>DMart[[#This Row],[sales]]*DMart[[#This Row],[discount]]</f>
        <v>748.8329</v>
      </c>
      <c r="G13077" s="12">
        <f>DMart[[#This Row],[sales]]-DMart[[#This Row],[Discount values]]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  <c r="O13077" s="2"/>
    </row>
    <row r="13078" spans="1:15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12">
        <f>DMart[[#This Row],[sales]]*DMart[[#This Row],[discount]]</f>
        <v>1877.0231000000001</v>
      </c>
      <c r="G13078" s="12">
        <f>DMart[[#This Row],[sales]]-DMart[[#This Row],[Discount values]]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  <c r="O13078" s="2"/>
    </row>
    <row r="13079" spans="1:15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12">
        <f>DMart[[#This Row],[sales]]*DMart[[#This Row],[discount]]</f>
        <v>252.53660000000002</v>
      </c>
      <c r="G13079" s="12">
        <f>DMart[[#This Row],[sales]]-DMart[[#This Row],[Discount values]]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  <c r="O13079" s="2"/>
    </row>
    <row r="13080" spans="1:15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12">
        <f>DMart[[#This Row],[sales]]*DMart[[#This Row],[discount]]</f>
        <v>299.52539999999999</v>
      </c>
      <c r="G13080" s="12">
        <f>DMart[[#This Row],[sales]]-DMart[[#This Row],[Discount values]]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  <c r="O13080" s="2"/>
    </row>
    <row r="13081" spans="1:15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12">
        <f>DMart[[#This Row],[sales]]*DMart[[#This Row],[discount]]</f>
        <v>2064.2258999999999</v>
      </c>
      <c r="G13081" s="12">
        <f>DMart[[#This Row],[sales]]-DMart[[#This Row],[Discount values]]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  <c r="O13081" s="2"/>
    </row>
    <row r="13082" spans="1:15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12">
        <f>DMart[[#This Row],[sales]]*DMart[[#This Row],[discount]]</f>
        <v>60.706199999999995</v>
      </c>
      <c r="G13082" s="12">
        <f>DMart[[#This Row],[sales]]-DMart[[#This Row],[Discount values]]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  <c r="O13082" s="2"/>
    </row>
    <row r="13083" spans="1:15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12">
        <f>DMart[[#This Row],[sales]]*DMart[[#This Row],[discount]]</f>
        <v>375.27840000000003</v>
      </c>
      <c r="G13083" s="12">
        <f>DMart[[#This Row],[sales]]-DMart[[#This Row],[Discount values]]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  <c r="O13083" s="2"/>
    </row>
    <row r="13084" spans="1:15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12">
        <f>DMart[[#This Row],[sales]]*DMart[[#This Row],[discount]]</f>
        <v>2170.3565999999996</v>
      </c>
      <c r="G13084" s="12">
        <f>DMart[[#This Row],[sales]]-DMart[[#This Row],[Discount values]]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  <c r="O13084" s="2"/>
    </row>
    <row r="13085" spans="1:15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12">
        <f>DMart[[#This Row],[sales]]*DMart[[#This Row],[discount]]</f>
        <v>288.53339999999997</v>
      </c>
      <c r="G13085" s="12">
        <f>DMart[[#This Row],[sales]]-DMart[[#This Row],[Discount values]]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  <c r="O13085" s="2"/>
    </row>
    <row r="13086" spans="1:15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12">
        <f>DMart[[#This Row],[sales]]*DMart[[#This Row],[discount]]</f>
        <v>612.58480000000009</v>
      </c>
      <c r="G13086" s="12">
        <f>DMart[[#This Row],[sales]]-DMart[[#This Row],[Discount values]]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  <c r="O13086" s="2"/>
    </row>
    <row r="13087" spans="1:15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12">
        <f>DMart[[#This Row],[sales]]*DMart[[#This Row],[discount]]</f>
        <v>219.8031</v>
      </c>
      <c r="G13087" s="12">
        <f>DMart[[#This Row],[sales]]-DMart[[#This Row],[Discount values]]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  <c r="O13087" s="2"/>
    </row>
    <row r="13088" spans="1:15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12">
        <f>DMart[[#This Row],[sales]]*DMart[[#This Row],[discount]]</f>
        <v>1622.4698000000003</v>
      </c>
      <c r="G13088" s="12">
        <f>DMart[[#This Row],[sales]]-DMart[[#This Row],[Discount values]]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  <c r="O13088" s="2"/>
    </row>
    <row r="13089" spans="1:15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12">
        <f>DMart[[#This Row],[sales]]*DMart[[#This Row],[discount]]</f>
        <v>93.790499999999994</v>
      </c>
      <c r="G13089" s="12">
        <f>DMart[[#This Row],[sales]]-DMart[[#This Row],[Discount values]]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  <c r="O13089" s="2"/>
    </row>
    <row r="13090" spans="1:15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12">
        <f>DMart[[#This Row],[sales]]*DMart[[#This Row],[discount]]</f>
        <v>314.5104</v>
      </c>
      <c r="G13090" s="12">
        <f>DMart[[#This Row],[sales]]-DMart[[#This Row],[Discount values]]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  <c r="O13090" s="2"/>
    </row>
    <row r="13091" spans="1:15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12">
        <f>DMart[[#This Row],[sales]]*DMart[[#This Row],[discount]]</f>
        <v>304.47269999999997</v>
      </c>
      <c r="G13091" s="12">
        <f>DMart[[#This Row],[sales]]-DMart[[#This Row],[Discount values]]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  <c r="O13091" s="2"/>
    </row>
    <row r="13092" spans="1:15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12">
        <f>DMart[[#This Row],[sales]]*DMart[[#This Row],[discount]]</f>
        <v>614.53620000000001</v>
      </c>
      <c r="G13092" s="12">
        <f>DMart[[#This Row],[sales]]-DMart[[#This Row],[Discount values]]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  <c r="O13092" s="2"/>
    </row>
    <row r="13093" spans="1:15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12">
        <f>DMart[[#This Row],[sales]]*DMart[[#This Row],[discount]]</f>
        <v>60.252499999999998</v>
      </c>
      <c r="G13093" s="12">
        <f>DMart[[#This Row],[sales]]-DMart[[#This Row],[Discount values]]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  <c r="O13093" s="2"/>
    </row>
    <row r="13094" spans="1:15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12">
        <f>DMart[[#This Row],[sales]]*DMart[[#This Row],[discount]]</f>
        <v>1961.4364000000003</v>
      </c>
      <c r="G13094" s="12">
        <f>DMart[[#This Row],[sales]]-DMart[[#This Row],[Discount values]]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  <c r="O13094" s="2"/>
    </row>
    <row r="13095" spans="1:15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12">
        <f>DMart[[#This Row],[sales]]*DMart[[#This Row],[discount]]</f>
        <v>286.39710000000002</v>
      </c>
      <c r="G13095" s="12">
        <f>DMart[[#This Row],[sales]]-DMart[[#This Row],[Discount values]]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  <c r="O13095" s="2"/>
    </row>
    <row r="13096" spans="1:15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12">
        <f>DMart[[#This Row],[sales]]*DMart[[#This Row],[discount]]</f>
        <v>1205.4834000000001</v>
      </c>
      <c r="G13096" s="12">
        <f>DMart[[#This Row],[sales]]-DMart[[#This Row],[Discount values]]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  <c r="O13096" s="2"/>
    </row>
    <row r="13097" spans="1:15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12">
        <f>DMart[[#This Row],[sales]]*DMart[[#This Row],[discount]]</f>
        <v>547.95399999999995</v>
      </c>
      <c r="G13097" s="12">
        <f>DMart[[#This Row],[sales]]-DMart[[#This Row],[Discount values]]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  <c r="O13097" s="2"/>
    </row>
    <row r="13098" spans="1:15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12">
        <f>DMart[[#This Row],[sales]]*DMart[[#This Row],[discount]]</f>
        <v>950.29689999999994</v>
      </c>
      <c r="G13098" s="12">
        <f>DMart[[#This Row],[sales]]-DMart[[#This Row],[Discount values]]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  <c r="O13098" s="2"/>
    </row>
    <row r="13099" spans="1:15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12">
        <f>DMart[[#This Row],[sales]]*DMart[[#This Row],[discount]]</f>
        <v>79.4024</v>
      </c>
      <c r="G13099" s="12">
        <f>DMart[[#This Row],[sales]]-DMart[[#This Row],[Discount values]]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  <c r="O13099" s="2"/>
    </row>
    <row r="13100" spans="1:15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12">
        <f>DMart[[#This Row],[sales]]*DMart[[#This Row],[discount]]</f>
        <v>1967.4527999999998</v>
      </c>
      <c r="G13100" s="12">
        <f>DMart[[#This Row],[sales]]-DMart[[#This Row],[Discount values]]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  <c r="O13100" s="2"/>
    </row>
    <row r="13101" spans="1:15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12">
        <f>DMart[[#This Row],[sales]]*DMart[[#This Row],[discount]]</f>
        <v>194.9425</v>
      </c>
      <c r="G13101" s="12">
        <f>DMart[[#This Row],[sales]]-DMart[[#This Row],[Discount values]]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  <c r="O13101" s="2"/>
    </row>
    <row r="13102" spans="1:15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12">
        <f>DMart[[#This Row],[sales]]*DMart[[#This Row],[discount]]</f>
        <v>82.619000000000014</v>
      </c>
      <c r="G13102" s="12">
        <f>DMart[[#This Row],[sales]]-DMart[[#This Row],[Discount values]]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  <c r="O13102" s="2"/>
    </row>
    <row r="13103" spans="1:15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12">
        <f>DMart[[#This Row],[sales]]*DMart[[#This Row],[discount]]</f>
        <v>32.555600000000005</v>
      </c>
      <c r="G13103" s="12">
        <f>DMart[[#This Row],[sales]]-DMart[[#This Row],[Discount values]]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  <c r="O13103" s="2"/>
    </row>
    <row r="13104" spans="1:15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12">
        <f>DMart[[#This Row],[sales]]*DMart[[#This Row],[discount]]</f>
        <v>1365.7248000000002</v>
      </c>
      <c r="G13104" s="12">
        <f>DMart[[#This Row],[sales]]-DMart[[#This Row],[Discount values]]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  <c r="O13104" s="2"/>
    </row>
    <row r="13105" spans="1:15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12">
        <f>DMart[[#This Row],[sales]]*DMart[[#This Row],[discount]]</f>
        <v>254.90800000000002</v>
      </c>
      <c r="G13105" s="12">
        <f>DMart[[#This Row],[sales]]-DMart[[#This Row],[Discount values]]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  <c r="O13105" s="2"/>
    </row>
    <row r="13106" spans="1:15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12">
        <f>DMart[[#This Row],[sales]]*DMart[[#This Row],[discount]]</f>
        <v>334.50839999999999</v>
      </c>
      <c r="G13106" s="12">
        <f>DMart[[#This Row],[sales]]-DMart[[#This Row],[Discount values]]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  <c r="O13106" s="2"/>
    </row>
    <row r="13107" spans="1:15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12">
        <f>DMart[[#This Row],[sales]]*DMart[[#This Row],[discount]]</f>
        <v>1332.3050999999998</v>
      </c>
      <c r="G13107" s="12">
        <f>DMart[[#This Row],[sales]]-DMart[[#This Row],[Discount values]]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  <c r="O13107" s="2"/>
    </row>
    <row r="13108" spans="1:15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12">
        <f>DMart[[#This Row],[sales]]*DMart[[#This Row],[discount]]</f>
        <v>76.610100000000017</v>
      </c>
      <c r="G13108" s="12">
        <f>DMart[[#This Row],[sales]]-DMart[[#This Row],[Discount values]]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  <c r="O13108" s="2"/>
    </row>
    <row r="13109" spans="1:15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12">
        <f>DMart[[#This Row],[sales]]*DMart[[#This Row],[discount]]</f>
        <v>479.62400000000002</v>
      </c>
      <c r="G13109" s="12">
        <f>DMart[[#This Row],[sales]]-DMart[[#This Row],[Discount values]]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  <c r="O13109" s="2"/>
    </row>
    <row r="13110" spans="1:15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12">
        <f>DMart[[#This Row],[sales]]*DMart[[#This Row],[discount]]</f>
        <v>640.875</v>
      </c>
      <c r="G13110" s="12">
        <f>DMart[[#This Row],[sales]]-DMart[[#This Row],[Discount values]]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  <c r="O13110" s="2"/>
    </row>
    <row r="13111" spans="1:15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12">
        <f>DMart[[#This Row],[sales]]*DMart[[#This Row],[discount]]</f>
        <v>1038.0120000000002</v>
      </c>
      <c r="G13111" s="12">
        <f>DMart[[#This Row],[sales]]-DMart[[#This Row],[Discount values]]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  <c r="O13111" s="2"/>
    </row>
    <row r="13112" spans="1:15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12">
        <f>DMart[[#This Row],[sales]]*DMart[[#This Row],[discount]]</f>
        <v>353.88069999999999</v>
      </c>
      <c r="G13112" s="12">
        <f>DMart[[#This Row],[sales]]-DMart[[#This Row],[Discount values]]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  <c r="O13112" s="2"/>
    </row>
    <row r="13113" spans="1:15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12">
        <f>DMart[[#This Row],[sales]]*DMart[[#This Row],[discount]]</f>
        <v>378.74700000000001</v>
      </c>
      <c r="G13113" s="12">
        <f>DMart[[#This Row],[sales]]-DMart[[#This Row],[Discount values]]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  <c r="O13113" s="2"/>
    </row>
    <row r="13114" spans="1:15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12">
        <f>DMart[[#This Row],[sales]]*DMart[[#This Row],[discount]]</f>
        <v>118.08659999999999</v>
      </c>
      <c r="G13114" s="12">
        <f>DMart[[#This Row],[sales]]-DMart[[#This Row],[Discount values]]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  <c r="O13114" s="2"/>
    </row>
    <row r="13115" spans="1:15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12">
        <f>DMart[[#This Row],[sales]]*DMart[[#This Row],[discount]]</f>
        <v>539.81999999999994</v>
      </c>
      <c r="G13115" s="12">
        <f>DMart[[#This Row],[sales]]-DMart[[#This Row],[Discount values]]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  <c r="O13115" s="2"/>
    </row>
    <row r="13116" spans="1:15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12">
        <f>DMart[[#This Row],[sales]]*DMart[[#This Row],[discount]]</f>
        <v>13.731</v>
      </c>
      <c r="G13116" s="12">
        <f>DMart[[#This Row],[sales]]-DMart[[#This Row],[Discount values]]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  <c r="O13116" s="2"/>
    </row>
    <row r="13117" spans="1:15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12">
        <f>DMart[[#This Row],[sales]]*DMart[[#This Row],[discount]]</f>
        <v>42.5732</v>
      </c>
      <c r="G13117" s="12">
        <f>DMart[[#This Row],[sales]]-DMart[[#This Row],[Discount values]]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  <c r="O13117" s="2"/>
    </row>
    <row r="13118" spans="1:15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12">
        <f>DMart[[#This Row],[sales]]*DMart[[#This Row],[discount]]</f>
        <v>168.40460000000002</v>
      </c>
      <c r="G13118" s="12">
        <f>DMart[[#This Row],[sales]]-DMart[[#This Row],[Discount values]]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  <c r="O13118" s="2"/>
    </row>
    <row r="13119" spans="1:15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12">
        <f>DMart[[#This Row],[sales]]*DMart[[#This Row],[discount]]</f>
        <v>1427.6153999999999</v>
      </c>
      <c r="G13119" s="12">
        <f>DMart[[#This Row],[sales]]-DMart[[#This Row],[Discount values]]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  <c r="O13119" s="2"/>
    </row>
    <row r="13120" spans="1:15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12">
        <f>DMart[[#This Row],[sales]]*DMart[[#This Row],[discount]]</f>
        <v>557.35739999999998</v>
      </c>
      <c r="G13120" s="12">
        <f>DMart[[#This Row],[sales]]-DMart[[#This Row],[Discount values]]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  <c r="O13120" s="2"/>
    </row>
    <row r="13121" spans="1:15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12">
        <f>DMart[[#This Row],[sales]]*DMart[[#This Row],[discount]]</f>
        <v>482.51170000000002</v>
      </c>
      <c r="G13121" s="12">
        <f>DMart[[#This Row],[sales]]-DMart[[#This Row],[Discount values]]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  <c r="O13121" s="2"/>
    </row>
    <row r="13122" spans="1:15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12">
        <f>DMart[[#This Row],[sales]]*DMart[[#This Row],[discount]]</f>
        <v>180.5754</v>
      </c>
      <c r="G13122" s="12">
        <f>DMart[[#This Row],[sales]]-DMart[[#This Row],[Discount values]]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  <c r="O13122" s="2"/>
    </row>
    <row r="13123" spans="1:15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12">
        <f>DMart[[#This Row],[sales]]*DMart[[#This Row],[discount]]</f>
        <v>395.74780000000004</v>
      </c>
      <c r="G13123" s="12">
        <f>DMart[[#This Row],[sales]]-DMart[[#This Row],[Discount values]]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  <c r="O13123" s="2"/>
    </row>
    <row r="13124" spans="1:15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12">
        <f>DMart[[#This Row],[sales]]*DMart[[#This Row],[discount]]</f>
        <v>966.12959999999998</v>
      </c>
      <c r="G13124" s="12">
        <f>DMart[[#This Row],[sales]]-DMart[[#This Row],[Discount values]]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  <c r="O13124" s="2"/>
    </row>
    <row r="13125" spans="1:15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12">
        <f>DMart[[#This Row],[sales]]*DMart[[#This Row],[discount]]</f>
        <v>142.809</v>
      </c>
      <c r="G13125" s="12">
        <f>DMart[[#This Row],[sales]]-DMart[[#This Row],[Discount values]]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  <c r="O13125" s="2"/>
    </row>
    <row r="13126" spans="1:15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12">
        <f>DMart[[#This Row],[sales]]*DMart[[#This Row],[discount]]</f>
        <v>42.382600000000004</v>
      </c>
      <c r="G13126" s="12">
        <f>DMart[[#This Row],[sales]]-DMart[[#This Row],[Discount values]]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  <c r="O13126" s="2"/>
    </row>
    <row r="13127" spans="1:15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12">
        <f>DMart[[#This Row],[sales]]*DMart[[#This Row],[discount]]</f>
        <v>20.499600000000001</v>
      </c>
      <c r="G13127" s="12">
        <f>DMart[[#This Row],[sales]]-DMart[[#This Row],[Discount values]]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  <c r="O13127" s="2"/>
    </row>
    <row r="13128" spans="1:15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12">
        <f>DMart[[#This Row],[sales]]*DMart[[#This Row],[discount]]</f>
        <v>934.70510000000002</v>
      </c>
      <c r="G13128" s="12">
        <f>DMart[[#This Row],[sales]]-DMart[[#This Row],[Discount values]]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  <c r="O13128" s="2"/>
    </row>
    <row r="13129" spans="1:15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12">
        <f>DMart[[#This Row],[sales]]*DMart[[#This Row],[discount]]</f>
        <v>938.90370000000007</v>
      </c>
      <c r="G13129" s="12">
        <f>DMart[[#This Row],[sales]]-DMart[[#This Row],[Discount values]]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  <c r="O13129" s="2"/>
    </row>
    <row r="13130" spans="1:15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12">
        <f>DMart[[#This Row],[sales]]*DMart[[#This Row],[discount]]</f>
        <v>936.53779999999995</v>
      </c>
      <c r="G13130" s="12">
        <f>DMart[[#This Row],[sales]]-DMart[[#This Row],[Discount values]]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  <c r="O13130" s="2"/>
    </row>
    <row r="13131" spans="1:15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12">
        <f>DMart[[#This Row],[sales]]*DMart[[#This Row],[discount]]</f>
        <v>41.868699999999997</v>
      </c>
      <c r="G13131" s="12">
        <f>DMart[[#This Row],[sales]]-DMart[[#This Row],[Discount values]]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  <c r="O13131" s="2"/>
    </row>
    <row r="13132" spans="1:15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12">
        <f>DMart[[#This Row],[sales]]*DMart[[#This Row],[discount]]</f>
        <v>1102.1291999999999</v>
      </c>
      <c r="G13132" s="12">
        <f>DMart[[#This Row],[sales]]-DMart[[#This Row],[Discount values]]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  <c r="O13132" s="2"/>
    </row>
    <row r="13133" spans="1:15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12">
        <f>DMart[[#This Row],[sales]]*DMart[[#This Row],[discount]]</f>
        <v>497.04600000000005</v>
      </c>
      <c r="G13133" s="12">
        <f>DMart[[#This Row],[sales]]-DMart[[#This Row],[Discount values]]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  <c r="O13133" s="2"/>
    </row>
    <row r="13134" spans="1:15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12">
        <f>DMart[[#This Row],[sales]]*DMart[[#This Row],[discount]]</f>
        <v>49.439500000000002</v>
      </c>
      <c r="G13134" s="12">
        <f>DMart[[#This Row],[sales]]-DMart[[#This Row],[Discount values]]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  <c r="O13134" s="2"/>
    </row>
    <row r="13135" spans="1:15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12">
        <f>DMart[[#This Row],[sales]]*DMart[[#This Row],[discount]]</f>
        <v>401.03280000000001</v>
      </c>
      <c r="G13135" s="12">
        <f>DMart[[#This Row],[sales]]-DMart[[#This Row],[Discount values]]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  <c r="O13135" s="2"/>
    </row>
    <row r="13136" spans="1:15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12">
        <f>DMart[[#This Row],[sales]]*DMart[[#This Row],[discount]]</f>
        <v>62.599199999999996</v>
      </c>
      <c r="G13136" s="12">
        <f>DMart[[#This Row],[sales]]-DMart[[#This Row],[Discount values]]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  <c r="O13136" s="2"/>
    </row>
    <row r="13137" spans="1:15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12">
        <f>DMart[[#This Row],[sales]]*DMart[[#This Row],[discount]]</f>
        <v>1830.6675</v>
      </c>
      <c r="G13137" s="12">
        <f>DMart[[#This Row],[sales]]-DMart[[#This Row],[Discount values]]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  <c r="O13137" s="2"/>
    </row>
    <row r="13138" spans="1:15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12">
        <f>DMart[[#This Row],[sales]]*DMart[[#This Row],[discount]]</f>
        <v>740.17299999999989</v>
      </c>
      <c r="G13138" s="12">
        <f>DMart[[#This Row],[sales]]-DMart[[#This Row],[Discount values]]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  <c r="O13138" s="2"/>
    </row>
    <row r="13139" spans="1:15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12">
        <f>DMart[[#This Row],[sales]]*DMart[[#This Row],[discount]]</f>
        <v>1840.3535999999999</v>
      </c>
      <c r="G13139" s="12">
        <f>DMart[[#This Row],[sales]]-DMart[[#This Row],[Discount values]]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  <c r="O13139" s="2"/>
    </row>
    <row r="13140" spans="1:15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12">
        <f>DMart[[#This Row],[sales]]*DMart[[#This Row],[discount]]</f>
        <v>121.6998</v>
      </c>
      <c r="G13140" s="12">
        <f>DMart[[#This Row],[sales]]-DMart[[#This Row],[Discount values]]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  <c r="O13140" s="2"/>
    </row>
    <row r="13141" spans="1:15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12">
        <f>DMart[[#This Row],[sales]]*DMart[[#This Row],[discount]]</f>
        <v>46.9071</v>
      </c>
      <c r="G13141" s="12">
        <f>DMart[[#This Row],[sales]]-DMart[[#This Row],[Discount values]]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  <c r="O13141" s="2"/>
    </row>
    <row r="13142" spans="1:15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12">
        <f>DMart[[#This Row],[sales]]*DMart[[#This Row],[discount]]</f>
        <v>883.91800000000001</v>
      </c>
      <c r="G13142" s="12">
        <f>DMart[[#This Row],[sales]]-DMart[[#This Row],[Discount values]]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  <c r="O13142" s="2"/>
    </row>
    <row r="13143" spans="1:15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12">
        <f>DMart[[#This Row],[sales]]*DMart[[#This Row],[discount]]</f>
        <v>667.85500000000002</v>
      </c>
      <c r="G13143" s="12">
        <f>DMart[[#This Row],[sales]]-DMart[[#This Row],[Discount values]]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  <c r="O13143" s="2"/>
    </row>
    <row r="13144" spans="1:15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12">
        <f>DMart[[#This Row],[sales]]*DMart[[#This Row],[discount]]</f>
        <v>33.539099999999998</v>
      </c>
      <c r="G13144" s="12">
        <f>DMart[[#This Row],[sales]]-DMart[[#This Row],[Discount values]]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  <c r="O13144" s="2"/>
    </row>
    <row r="13145" spans="1:15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12">
        <f>DMart[[#This Row],[sales]]*DMart[[#This Row],[discount]]</f>
        <v>354.2715</v>
      </c>
      <c r="G13145" s="12">
        <f>DMart[[#This Row],[sales]]-DMart[[#This Row],[Discount values]]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  <c r="O13145" s="2"/>
    </row>
    <row r="13146" spans="1:15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12">
        <f>DMart[[#This Row],[sales]]*DMart[[#This Row],[discount]]</f>
        <v>132.93629999999999</v>
      </c>
      <c r="G13146" s="12">
        <f>DMart[[#This Row],[sales]]-DMart[[#This Row],[Discount values]]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  <c r="O13146" s="2"/>
    </row>
    <row r="13147" spans="1:15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12">
        <f>DMart[[#This Row],[sales]]*DMart[[#This Row],[discount]]</f>
        <v>220.74</v>
      </c>
      <c r="G13147" s="12">
        <f>DMart[[#This Row],[sales]]-DMart[[#This Row],[Discount values]]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  <c r="O13147" s="2"/>
    </row>
    <row r="13148" spans="1:15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12">
        <f>DMart[[#This Row],[sales]]*DMart[[#This Row],[discount]]</f>
        <v>0</v>
      </c>
      <c r="G13148" s="12">
        <f>DMart[[#This Row],[sales]]-DMart[[#This Row],[Discount values]]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  <c r="O13148" s="2"/>
    </row>
    <row r="13149" spans="1:15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12">
        <f>DMart[[#This Row],[sales]]*DMart[[#This Row],[discount]]</f>
        <v>1222.1104</v>
      </c>
      <c r="G13149" s="12">
        <f>DMart[[#This Row],[sales]]-DMart[[#This Row],[Discount values]]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  <c r="O13149" s="2"/>
    </row>
    <row r="13150" spans="1:15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12">
        <f>DMart[[#This Row],[sales]]*DMart[[#This Row],[discount]]</f>
        <v>370.33749999999998</v>
      </c>
      <c r="G13150" s="12">
        <f>DMart[[#This Row],[sales]]-DMart[[#This Row],[Discount values]]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  <c r="O13150" s="2"/>
    </row>
    <row r="13151" spans="1:15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12">
        <f>DMart[[#This Row],[sales]]*DMart[[#This Row],[discount]]</f>
        <v>305.87919999999997</v>
      </c>
      <c r="G13151" s="12">
        <f>DMart[[#This Row],[sales]]-DMart[[#This Row],[Discount values]]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  <c r="O13151" s="2"/>
    </row>
    <row r="13152" spans="1:15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12">
        <f>DMart[[#This Row],[sales]]*DMart[[#This Row],[discount]]</f>
        <v>0</v>
      </c>
      <c r="G13152" s="12">
        <f>DMart[[#This Row],[sales]]-DMart[[#This Row],[Discount values]]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  <c r="O13152" s="2"/>
    </row>
    <row r="13153" spans="1:15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12">
        <f>DMart[[#This Row],[sales]]*DMart[[#This Row],[discount]]</f>
        <v>907.93119999999999</v>
      </c>
      <c r="G13153" s="12">
        <f>DMart[[#This Row],[sales]]-DMart[[#This Row],[Discount values]]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  <c r="O13153" s="2"/>
    </row>
    <row r="13154" spans="1:15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12">
        <f>DMart[[#This Row],[sales]]*DMart[[#This Row],[discount]]</f>
        <v>127.67790000000001</v>
      </c>
      <c r="G13154" s="12">
        <f>DMart[[#This Row],[sales]]-DMart[[#This Row],[Discount values]]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  <c r="O13154" s="2"/>
    </row>
    <row r="13155" spans="1:15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12">
        <f>DMart[[#This Row],[sales]]*DMart[[#This Row],[discount]]</f>
        <v>761.28200000000004</v>
      </c>
      <c r="G13155" s="12">
        <f>DMart[[#This Row],[sales]]-DMart[[#This Row],[Discount values]]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  <c r="O13155" s="2"/>
    </row>
    <row r="13156" spans="1:15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12">
        <f>DMart[[#This Row],[sales]]*DMart[[#This Row],[discount]]</f>
        <v>583.50419999999997</v>
      </c>
      <c r="G13156" s="12">
        <f>DMart[[#This Row],[sales]]-DMart[[#This Row],[Discount values]]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  <c r="O13156" s="2"/>
    </row>
    <row r="13157" spans="1:15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12">
        <f>DMart[[#This Row],[sales]]*DMart[[#This Row],[discount]]</f>
        <v>375.33920000000001</v>
      </c>
      <c r="G13157" s="12">
        <f>DMart[[#This Row],[sales]]-DMart[[#This Row],[Discount values]]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  <c r="O13157" s="2"/>
    </row>
    <row r="13158" spans="1:15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12">
        <f>DMart[[#This Row],[sales]]*DMart[[#This Row],[discount]]</f>
        <v>1385.2079999999999</v>
      </c>
      <c r="G13158" s="12">
        <f>DMart[[#This Row],[sales]]-DMart[[#This Row],[Discount values]]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  <c r="O13158" s="2"/>
    </row>
    <row r="13159" spans="1:15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12">
        <f>DMart[[#This Row],[sales]]*DMart[[#This Row],[discount]]</f>
        <v>1680.1408000000001</v>
      </c>
      <c r="G13159" s="12">
        <f>DMart[[#This Row],[sales]]-DMart[[#This Row],[Discount values]]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  <c r="O13159" s="2"/>
    </row>
    <row r="13160" spans="1:15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12">
        <f>DMart[[#This Row],[sales]]*DMart[[#This Row],[discount]]</f>
        <v>1007.7262000000001</v>
      </c>
      <c r="G13160" s="12">
        <f>DMart[[#This Row],[sales]]-DMart[[#This Row],[Discount values]]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  <c r="O13160" s="2"/>
    </row>
    <row r="13161" spans="1:15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12">
        <f>DMart[[#This Row],[sales]]*DMart[[#This Row],[discount]]</f>
        <v>1549.4143000000001</v>
      </c>
      <c r="G13161" s="12">
        <f>DMart[[#This Row],[sales]]-DMart[[#This Row],[Discount values]]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  <c r="O13161" s="2"/>
    </row>
    <row r="13162" spans="1:15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12">
        <f>DMart[[#This Row],[sales]]*DMart[[#This Row],[discount]]</f>
        <v>348.91500000000002</v>
      </c>
      <c r="G13162" s="12">
        <f>DMart[[#This Row],[sales]]-DMart[[#This Row],[Discount values]]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  <c r="O13162" s="2"/>
    </row>
    <row r="13163" spans="1:15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12">
        <f>DMart[[#This Row],[sales]]*DMart[[#This Row],[discount]]</f>
        <v>1312.2438</v>
      </c>
      <c r="G13163" s="12">
        <f>DMart[[#This Row],[sales]]-DMart[[#This Row],[Discount values]]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  <c r="O13163" s="2"/>
    </row>
    <row r="13164" spans="1:15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12">
        <f>DMart[[#This Row],[sales]]*DMart[[#This Row],[discount]]</f>
        <v>211.59450000000001</v>
      </c>
      <c r="G13164" s="12">
        <f>DMart[[#This Row],[sales]]-DMart[[#This Row],[Discount values]]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  <c r="O13164" s="2"/>
    </row>
    <row r="13165" spans="1:15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12">
        <f>DMart[[#This Row],[sales]]*DMart[[#This Row],[discount]]</f>
        <v>236.38940000000002</v>
      </c>
      <c r="G13165" s="12">
        <f>DMart[[#This Row],[sales]]-DMart[[#This Row],[Discount values]]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  <c r="O13165" s="2"/>
    </row>
    <row r="13166" spans="1:15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12">
        <f>DMart[[#This Row],[sales]]*DMart[[#This Row],[discount]]</f>
        <v>174.97199999999998</v>
      </c>
      <c r="G13166" s="12">
        <f>DMart[[#This Row],[sales]]-DMart[[#This Row],[Discount values]]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  <c r="O13166" s="2"/>
    </row>
    <row r="13167" spans="1:15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12">
        <f>DMart[[#This Row],[sales]]*DMart[[#This Row],[discount]]</f>
        <v>1560.4141</v>
      </c>
      <c r="G13167" s="12">
        <f>DMart[[#This Row],[sales]]-DMart[[#This Row],[Discount values]]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  <c r="O13167" s="2"/>
    </row>
    <row r="13168" spans="1:15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12">
        <f>DMart[[#This Row],[sales]]*DMart[[#This Row],[discount]]</f>
        <v>752.39279999999997</v>
      </c>
      <c r="G13168" s="12">
        <f>DMart[[#This Row],[sales]]-DMart[[#This Row],[Discount values]]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  <c r="O13168" s="2"/>
    </row>
    <row r="13169" spans="1:15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12">
        <f>DMart[[#This Row],[sales]]*DMart[[#This Row],[discount]]</f>
        <v>135.84190000000001</v>
      </c>
      <c r="G13169" s="12">
        <f>DMart[[#This Row],[sales]]-DMart[[#This Row],[Discount values]]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  <c r="O13169" s="2"/>
    </row>
    <row r="13170" spans="1:15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12">
        <f>DMart[[#This Row],[sales]]*DMart[[#This Row],[discount]]</f>
        <v>399.69380000000001</v>
      </c>
      <c r="G13170" s="12">
        <f>DMart[[#This Row],[sales]]-DMart[[#This Row],[Discount values]]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  <c r="O13170" s="2"/>
    </row>
    <row r="13171" spans="1:15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12">
        <f>DMart[[#This Row],[sales]]*DMart[[#This Row],[discount]]</f>
        <v>2024.2403999999999</v>
      </c>
      <c r="G13171" s="12">
        <f>DMart[[#This Row],[sales]]-DMart[[#This Row],[Discount values]]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  <c r="O13171" s="2"/>
    </row>
    <row r="13172" spans="1:15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12">
        <f>DMart[[#This Row],[sales]]*DMart[[#This Row],[discount]]</f>
        <v>528.55380000000002</v>
      </c>
      <c r="G13172" s="12">
        <f>DMart[[#This Row],[sales]]-DMart[[#This Row],[Discount values]]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  <c r="O13172" s="2"/>
    </row>
    <row r="13173" spans="1:15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12">
        <f>DMart[[#This Row],[sales]]*DMart[[#This Row],[discount]]</f>
        <v>984.13199999999995</v>
      </c>
      <c r="G13173" s="12">
        <f>DMart[[#This Row],[sales]]-DMart[[#This Row],[Discount values]]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  <c r="O13173" s="2"/>
    </row>
    <row r="13174" spans="1:15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12">
        <f>DMart[[#This Row],[sales]]*DMart[[#This Row],[discount]]</f>
        <v>982.89</v>
      </c>
      <c r="G13174" s="12">
        <f>DMart[[#This Row],[sales]]-DMart[[#This Row],[Discount values]]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  <c r="O13174" s="2"/>
    </row>
    <row r="13175" spans="1:15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12">
        <f>DMart[[#This Row],[sales]]*DMart[[#This Row],[discount]]</f>
        <v>58.306799999999996</v>
      </c>
      <c r="G13175" s="12">
        <f>DMart[[#This Row],[sales]]-DMart[[#This Row],[Discount values]]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  <c r="O13175" s="2"/>
    </row>
    <row r="13176" spans="1:15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12">
        <f>DMart[[#This Row],[sales]]*DMart[[#This Row],[discount]]</f>
        <v>267.0378</v>
      </c>
      <c r="G13176" s="12">
        <f>DMart[[#This Row],[sales]]-DMart[[#This Row],[Discount values]]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  <c r="O13176" s="2"/>
    </row>
    <row r="13177" spans="1:15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12">
        <f>DMart[[#This Row],[sales]]*DMart[[#This Row],[discount]]</f>
        <v>303.35480000000007</v>
      </c>
      <c r="G13177" s="12">
        <f>DMart[[#This Row],[sales]]-DMart[[#This Row],[Discount values]]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  <c r="O13177" s="2"/>
    </row>
    <row r="13178" spans="1:15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12">
        <f>DMart[[#This Row],[sales]]*DMart[[#This Row],[discount]]</f>
        <v>246.5848</v>
      </c>
      <c r="G13178" s="12">
        <f>DMart[[#This Row],[sales]]-DMart[[#This Row],[Discount values]]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  <c r="O13178" s="2"/>
    </row>
    <row r="13179" spans="1:15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12">
        <f>DMart[[#This Row],[sales]]*DMart[[#This Row],[discount]]</f>
        <v>75.754900000000006</v>
      </c>
      <c r="G13179" s="12">
        <f>DMart[[#This Row],[sales]]-DMart[[#This Row],[Discount values]]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  <c r="O13179" s="2"/>
    </row>
    <row r="13180" spans="1:15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12">
        <f>DMart[[#This Row],[sales]]*DMart[[#This Row],[discount]]</f>
        <v>263.20680000000004</v>
      </c>
      <c r="G13180" s="12">
        <f>DMart[[#This Row],[sales]]-DMart[[#This Row],[Discount values]]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  <c r="O13180" s="2"/>
    </row>
    <row r="13181" spans="1:15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12">
        <f>DMart[[#This Row],[sales]]*DMart[[#This Row],[discount]]</f>
        <v>889.31989999999996</v>
      </c>
      <c r="G13181" s="12">
        <f>DMart[[#This Row],[sales]]-DMart[[#This Row],[Discount values]]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  <c r="O13181" s="2"/>
    </row>
    <row r="13182" spans="1:15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12">
        <f>DMart[[#This Row],[sales]]*DMart[[#This Row],[discount]]</f>
        <v>2063.8968</v>
      </c>
      <c r="G13182" s="12">
        <f>DMart[[#This Row],[sales]]-DMart[[#This Row],[Discount values]]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  <c r="O13182" s="2"/>
    </row>
    <row r="13183" spans="1:15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12">
        <f>DMart[[#This Row],[sales]]*DMart[[#This Row],[discount]]</f>
        <v>361.20249999999999</v>
      </c>
      <c r="G13183" s="12">
        <f>DMart[[#This Row],[sales]]-DMart[[#This Row],[Discount values]]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  <c r="O13183" s="2"/>
    </row>
    <row r="13184" spans="1:15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12">
        <f>DMart[[#This Row],[sales]]*DMart[[#This Row],[discount]]</f>
        <v>46.416400000000003</v>
      </c>
      <c r="G13184" s="12">
        <f>DMart[[#This Row],[sales]]-DMart[[#This Row],[Discount values]]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  <c r="O13184" s="2"/>
    </row>
    <row r="13185" spans="1:15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12">
        <f>DMart[[#This Row],[sales]]*DMart[[#This Row],[discount]]</f>
        <v>29.660700000000002</v>
      </c>
      <c r="G13185" s="12">
        <f>DMart[[#This Row],[sales]]-DMart[[#This Row],[Discount values]]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  <c r="O13185" s="2"/>
    </row>
    <row r="13186" spans="1:15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12">
        <f>DMart[[#This Row],[sales]]*DMart[[#This Row],[discount]]</f>
        <v>2086.3944000000001</v>
      </c>
      <c r="G13186" s="12">
        <f>DMart[[#This Row],[sales]]-DMart[[#This Row],[Discount values]]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  <c r="O13186" s="2"/>
    </row>
    <row r="13187" spans="1:15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12">
        <f>DMart[[#This Row],[sales]]*DMart[[#This Row],[discount]]</f>
        <v>215.41240000000002</v>
      </c>
      <c r="G13187" s="12">
        <f>DMart[[#This Row],[sales]]-DMart[[#This Row],[Discount values]]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  <c r="O13187" s="2"/>
    </row>
    <row r="13188" spans="1:15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12">
        <f>DMart[[#This Row],[sales]]*DMart[[#This Row],[discount]]</f>
        <v>512.34400000000005</v>
      </c>
      <c r="G13188" s="12">
        <f>DMart[[#This Row],[sales]]-DMart[[#This Row],[Discount values]]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  <c r="O13188" s="2"/>
    </row>
    <row r="13189" spans="1:15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12">
        <f>DMart[[#This Row],[sales]]*DMart[[#This Row],[discount]]</f>
        <v>30.904300000000003</v>
      </c>
      <c r="G13189" s="12">
        <f>DMart[[#This Row],[sales]]-DMart[[#This Row],[Discount values]]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  <c r="O13189" s="2"/>
    </row>
    <row r="13190" spans="1:15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12">
        <f>DMart[[#This Row],[sales]]*DMart[[#This Row],[discount]]</f>
        <v>172.51849999999999</v>
      </c>
      <c r="G13190" s="12">
        <f>DMart[[#This Row],[sales]]-DMart[[#This Row],[Discount values]]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  <c r="O13190" s="2"/>
    </row>
    <row r="13191" spans="1:15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12">
        <f>DMart[[#This Row],[sales]]*DMart[[#This Row],[discount]]</f>
        <v>135.89760000000001</v>
      </c>
      <c r="G13191" s="12">
        <f>DMart[[#This Row],[sales]]-DMart[[#This Row],[Discount values]]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  <c r="O13191" s="2"/>
    </row>
    <row r="13192" spans="1:15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12">
        <f>DMart[[#This Row],[sales]]*DMart[[#This Row],[discount]]</f>
        <v>24.5154</v>
      </c>
      <c r="G13192" s="12">
        <f>DMart[[#This Row],[sales]]-DMart[[#This Row],[Discount values]]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  <c r="O13192" s="2"/>
    </row>
    <row r="13193" spans="1:15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12">
        <f>DMart[[#This Row],[sales]]*DMart[[#This Row],[discount]]</f>
        <v>269.1327</v>
      </c>
      <c r="G13193" s="12">
        <f>DMart[[#This Row],[sales]]-DMart[[#This Row],[Discount values]]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  <c r="O13193" s="2"/>
    </row>
    <row r="13194" spans="1:15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12">
        <f>DMart[[#This Row],[sales]]*DMart[[#This Row],[discount]]</f>
        <v>541.11779999999999</v>
      </c>
      <c r="G13194" s="12">
        <f>DMart[[#This Row],[sales]]-DMart[[#This Row],[Discount values]]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  <c r="O13194" s="2"/>
    </row>
    <row r="13195" spans="1:15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12">
        <f>DMart[[#This Row],[sales]]*DMart[[#This Row],[discount]]</f>
        <v>442.33419999999995</v>
      </c>
      <c r="G13195" s="12">
        <f>DMart[[#This Row],[sales]]-DMart[[#This Row],[Discount values]]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  <c r="O13195" s="2"/>
    </row>
    <row r="13196" spans="1:15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12">
        <f>DMart[[#This Row],[sales]]*DMart[[#This Row],[discount]]</f>
        <v>327.654</v>
      </c>
      <c r="G13196" s="12">
        <f>DMart[[#This Row],[sales]]-DMart[[#This Row],[Discount values]]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  <c r="O13196" s="2"/>
    </row>
    <row r="13197" spans="1:15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12">
        <f>DMart[[#This Row],[sales]]*DMart[[#This Row],[discount]]</f>
        <v>101.6481</v>
      </c>
      <c r="G13197" s="12">
        <f>DMart[[#This Row],[sales]]-DMart[[#This Row],[Discount values]]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  <c r="O13197" s="2"/>
    </row>
    <row r="13198" spans="1:15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12">
        <f>DMart[[#This Row],[sales]]*DMart[[#This Row],[discount]]</f>
        <v>682.81690000000003</v>
      </c>
      <c r="G13198" s="12">
        <f>DMart[[#This Row],[sales]]-DMart[[#This Row],[Discount values]]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  <c r="O13198" s="2"/>
    </row>
    <row r="13199" spans="1:15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12">
        <f>DMart[[#This Row],[sales]]*DMart[[#This Row],[discount]]</f>
        <v>130.45259999999999</v>
      </c>
      <c r="G13199" s="12">
        <f>DMart[[#This Row],[sales]]-DMart[[#This Row],[Discount values]]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  <c r="O13199" s="2"/>
    </row>
    <row r="13200" spans="1:15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12">
        <f>DMart[[#This Row],[sales]]*DMart[[#This Row],[discount]]</f>
        <v>617.57100000000003</v>
      </c>
      <c r="G13200" s="12">
        <f>DMart[[#This Row],[sales]]-DMart[[#This Row],[Discount values]]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  <c r="O13200" s="2"/>
    </row>
    <row r="13201" spans="1:15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12">
        <f>DMart[[#This Row],[sales]]*DMart[[#This Row],[discount]]</f>
        <v>964.11</v>
      </c>
      <c r="G13201" s="12">
        <f>DMart[[#This Row],[sales]]-DMart[[#This Row],[Discount values]]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  <c r="O13201" s="2"/>
    </row>
    <row r="13202" spans="1:15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12">
        <f>DMart[[#This Row],[sales]]*DMart[[#This Row],[discount]]</f>
        <v>290.29859999999996</v>
      </c>
      <c r="G13202" s="12">
        <f>DMart[[#This Row],[sales]]-DMart[[#This Row],[Discount values]]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  <c r="O13202" s="2"/>
    </row>
    <row r="13203" spans="1:15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12">
        <f>DMart[[#This Row],[sales]]*DMart[[#This Row],[discount]]</f>
        <v>256.12800000000004</v>
      </c>
      <c r="G13203" s="12">
        <f>DMart[[#This Row],[sales]]-DMart[[#This Row],[Discount values]]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  <c r="O13203" s="2"/>
    </row>
    <row r="13204" spans="1:15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12">
        <f>DMart[[#This Row],[sales]]*DMart[[#This Row],[discount]]</f>
        <v>1224.9585000000002</v>
      </c>
      <c r="G13204" s="12">
        <f>DMart[[#This Row],[sales]]-DMart[[#This Row],[Discount values]]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  <c r="O13204" s="2"/>
    </row>
    <row r="13205" spans="1:15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12">
        <f>DMart[[#This Row],[sales]]*DMart[[#This Row],[discount]]</f>
        <v>523.05920000000003</v>
      </c>
      <c r="G13205" s="12">
        <f>DMart[[#This Row],[sales]]-DMart[[#This Row],[Discount values]]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  <c r="O13205" s="2"/>
    </row>
    <row r="13206" spans="1:15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12">
        <f>DMart[[#This Row],[sales]]*DMart[[#This Row],[discount]]</f>
        <v>1345.5547000000001</v>
      </c>
      <c r="G13206" s="12">
        <f>DMart[[#This Row],[sales]]-DMart[[#This Row],[Discount values]]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  <c r="O13206" s="2"/>
    </row>
    <row r="13207" spans="1:15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12">
        <f>DMart[[#This Row],[sales]]*DMart[[#This Row],[discount]]</f>
        <v>92.748000000000005</v>
      </c>
      <c r="G13207" s="12">
        <f>DMart[[#This Row],[sales]]-DMart[[#This Row],[Discount values]]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  <c r="O13207" s="2"/>
    </row>
    <row r="13208" spans="1:15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12">
        <f>DMart[[#This Row],[sales]]*DMart[[#This Row],[discount]]</f>
        <v>123.21</v>
      </c>
      <c r="G13208" s="12">
        <f>DMart[[#This Row],[sales]]-DMart[[#This Row],[Discount values]]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  <c r="O13208" s="2"/>
    </row>
    <row r="13209" spans="1:15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12">
        <f>DMart[[#This Row],[sales]]*DMart[[#This Row],[discount]]</f>
        <v>563.346</v>
      </c>
      <c r="G13209" s="12">
        <f>DMart[[#This Row],[sales]]-DMart[[#This Row],[Discount values]]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  <c r="O13209" s="2"/>
    </row>
    <row r="13210" spans="1:15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12">
        <f>DMart[[#This Row],[sales]]*DMart[[#This Row],[discount]]</f>
        <v>408.31079999999997</v>
      </c>
      <c r="G13210" s="12">
        <f>DMart[[#This Row],[sales]]-DMart[[#This Row],[Discount values]]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  <c r="O13210" s="2"/>
    </row>
    <row r="13211" spans="1:15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12">
        <f>DMart[[#This Row],[sales]]*DMart[[#This Row],[discount]]</f>
        <v>62.5032</v>
      </c>
      <c r="G13211" s="12">
        <f>DMart[[#This Row],[sales]]-DMart[[#This Row],[Discount values]]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  <c r="O13211" s="2"/>
    </row>
    <row r="13212" spans="1:15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12">
        <f>DMart[[#This Row],[sales]]*DMart[[#This Row],[discount]]</f>
        <v>180.95759999999999</v>
      </c>
      <c r="G13212" s="12">
        <f>DMart[[#This Row],[sales]]-DMart[[#This Row],[Discount values]]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  <c r="O13212" s="2"/>
    </row>
    <row r="13213" spans="1:15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12">
        <f>DMart[[#This Row],[sales]]*DMart[[#This Row],[discount]]</f>
        <v>671.34900000000005</v>
      </c>
      <c r="G13213" s="12">
        <f>DMart[[#This Row],[sales]]-DMart[[#This Row],[Discount values]]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  <c r="O13213" s="2"/>
    </row>
    <row r="13214" spans="1:15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12">
        <f>DMart[[#This Row],[sales]]*DMart[[#This Row],[discount]]</f>
        <v>632.65930000000003</v>
      </c>
      <c r="G13214" s="12">
        <f>DMart[[#This Row],[sales]]-DMart[[#This Row],[Discount values]]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  <c r="O13214" s="2"/>
    </row>
    <row r="13215" spans="1:15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12">
        <f>DMart[[#This Row],[sales]]*DMart[[#This Row],[discount]]</f>
        <v>929.07359999999994</v>
      </c>
      <c r="G13215" s="12">
        <f>DMart[[#This Row],[sales]]-DMart[[#This Row],[Discount values]]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  <c r="O13215" s="2"/>
    </row>
    <row r="13216" spans="1:15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12">
        <f>DMart[[#This Row],[sales]]*DMart[[#This Row],[discount]]</f>
        <v>384.92930000000001</v>
      </c>
      <c r="G13216" s="12">
        <f>DMart[[#This Row],[sales]]-DMart[[#This Row],[Discount values]]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  <c r="O13216" s="2"/>
    </row>
    <row r="13217" spans="1:15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12">
        <f>DMart[[#This Row],[sales]]*DMart[[#This Row],[discount]]</f>
        <v>300.44520000000006</v>
      </c>
      <c r="G13217" s="12">
        <f>DMart[[#This Row],[sales]]-DMart[[#This Row],[Discount values]]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  <c r="O13217" s="2"/>
    </row>
    <row r="13218" spans="1:15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12">
        <f>DMart[[#This Row],[sales]]*DMart[[#This Row],[discount]]</f>
        <v>226.00619999999998</v>
      </c>
      <c r="G13218" s="12">
        <f>DMart[[#This Row],[sales]]-DMart[[#This Row],[Discount values]]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  <c r="O13218" s="2"/>
    </row>
    <row r="13219" spans="1:15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12">
        <f>DMart[[#This Row],[sales]]*DMart[[#This Row],[discount]]</f>
        <v>476.04480000000007</v>
      </c>
      <c r="G13219" s="12">
        <f>DMart[[#This Row],[sales]]-DMart[[#This Row],[Discount values]]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  <c r="O13219" s="2"/>
    </row>
    <row r="13220" spans="1:15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12">
        <f>DMart[[#This Row],[sales]]*DMart[[#This Row],[discount]]</f>
        <v>384.10020000000003</v>
      </c>
      <c r="G13220" s="12">
        <f>DMart[[#This Row],[sales]]-DMart[[#This Row],[Discount values]]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  <c r="O13220" s="2"/>
    </row>
    <row r="13221" spans="1:15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12">
        <f>DMart[[#This Row],[sales]]*DMart[[#This Row],[discount]]</f>
        <v>755.73260000000005</v>
      </c>
      <c r="G13221" s="12">
        <f>DMart[[#This Row],[sales]]-DMart[[#This Row],[Discount values]]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  <c r="O13221" s="2"/>
    </row>
    <row r="13222" spans="1:15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12">
        <f>DMart[[#This Row],[sales]]*DMart[[#This Row],[discount]]</f>
        <v>454.7568</v>
      </c>
      <c r="G13222" s="12">
        <f>DMart[[#This Row],[sales]]-DMart[[#This Row],[Discount values]]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  <c r="O13222" s="2"/>
    </row>
    <row r="13223" spans="1:15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12">
        <f>DMart[[#This Row],[sales]]*DMart[[#This Row],[discount]]</f>
        <v>233.67520000000002</v>
      </c>
      <c r="G13223" s="12">
        <f>DMart[[#This Row],[sales]]-DMart[[#This Row],[Discount values]]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  <c r="O13223" s="2"/>
    </row>
    <row r="13224" spans="1:15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12">
        <f>DMart[[#This Row],[sales]]*DMart[[#This Row],[discount]]</f>
        <v>512.44380000000001</v>
      </c>
      <c r="G13224" s="12">
        <f>DMart[[#This Row],[sales]]-DMart[[#This Row],[Discount values]]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  <c r="O13224" s="2"/>
    </row>
    <row r="13225" spans="1:15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12">
        <f>DMart[[#This Row],[sales]]*DMart[[#This Row],[discount]]</f>
        <v>985.92</v>
      </c>
      <c r="G13225" s="12">
        <f>DMart[[#This Row],[sales]]-DMart[[#This Row],[Discount values]]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  <c r="O13225" s="2"/>
    </row>
    <row r="13226" spans="1:15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12">
        <f>DMart[[#This Row],[sales]]*DMart[[#This Row],[discount]]</f>
        <v>2157.9227999999998</v>
      </c>
      <c r="G13226" s="12">
        <f>DMart[[#This Row],[sales]]-DMart[[#This Row],[Discount values]]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  <c r="O13226" s="2"/>
    </row>
    <row r="13227" spans="1:15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12">
        <f>DMart[[#This Row],[sales]]*DMart[[#This Row],[discount]]</f>
        <v>87.702100000000002</v>
      </c>
      <c r="G13227" s="12">
        <f>DMart[[#This Row],[sales]]-DMart[[#This Row],[Discount values]]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  <c r="O13227" s="2"/>
    </row>
    <row r="13228" spans="1:15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12">
        <f>DMart[[#This Row],[sales]]*DMart[[#This Row],[discount]]</f>
        <v>115.761</v>
      </c>
      <c r="G13228" s="12">
        <f>DMart[[#This Row],[sales]]-DMart[[#This Row],[Discount values]]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  <c r="O13228" s="2"/>
    </row>
    <row r="13229" spans="1:15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12">
        <f>DMart[[#This Row],[sales]]*DMart[[#This Row],[discount]]</f>
        <v>657.71640000000002</v>
      </c>
      <c r="G13229" s="12">
        <f>DMart[[#This Row],[sales]]-DMart[[#This Row],[Discount values]]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  <c r="O13229" s="2"/>
    </row>
    <row r="13230" spans="1:15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12">
        <f>DMart[[#This Row],[sales]]*DMart[[#This Row],[discount]]</f>
        <v>706.93759999999997</v>
      </c>
      <c r="G13230" s="12">
        <f>DMart[[#This Row],[sales]]-DMart[[#This Row],[Discount values]]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  <c r="O13230" s="2"/>
    </row>
    <row r="13231" spans="1:15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12">
        <f>DMart[[#This Row],[sales]]*DMart[[#This Row],[discount]]</f>
        <v>1242.6642000000002</v>
      </c>
      <c r="G13231" s="12">
        <f>DMart[[#This Row],[sales]]-DMart[[#This Row],[Discount values]]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  <c r="O13231" s="2"/>
    </row>
    <row r="13232" spans="1:15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12">
        <f>DMart[[#This Row],[sales]]*DMart[[#This Row],[discount]]</f>
        <v>1953.1186</v>
      </c>
      <c r="G13232" s="12">
        <f>DMart[[#This Row],[sales]]-DMart[[#This Row],[Discount values]]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  <c r="O13232" s="2"/>
    </row>
    <row r="13233" spans="1:15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12">
        <f>DMart[[#This Row],[sales]]*DMart[[#This Row],[discount]]</f>
        <v>364.3202</v>
      </c>
      <c r="G13233" s="12">
        <f>DMart[[#This Row],[sales]]-DMart[[#This Row],[Discount values]]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  <c r="O13233" s="2"/>
    </row>
    <row r="13234" spans="1:15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12">
        <f>DMart[[#This Row],[sales]]*DMart[[#This Row],[discount]]</f>
        <v>2107.5636</v>
      </c>
      <c r="G13234" s="12">
        <f>DMart[[#This Row],[sales]]-DMart[[#This Row],[Discount values]]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  <c r="O13234" s="2"/>
    </row>
    <row r="13235" spans="1:15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12">
        <f>DMart[[#This Row],[sales]]*DMart[[#This Row],[discount]]</f>
        <v>69.922800000000009</v>
      </c>
      <c r="G13235" s="12">
        <f>DMart[[#This Row],[sales]]-DMart[[#This Row],[Discount values]]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  <c r="O13235" s="2"/>
    </row>
    <row r="13236" spans="1:15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12">
        <f>DMart[[#This Row],[sales]]*DMart[[#This Row],[discount]]</f>
        <v>1516.5878</v>
      </c>
      <c r="G13236" s="12">
        <f>DMart[[#This Row],[sales]]-DMart[[#This Row],[Discount values]]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  <c r="O13236" s="2"/>
    </row>
    <row r="13237" spans="1:15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12">
        <f>DMart[[#This Row],[sales]]*DMart[[#This Row],[discount]]</f>
        <v>844.63199999999995</v>
      </c>
      <c r="G13237" s="12">
        <f>DMart[[#This Row],[sales]]-DMart[[#This Row],[Discount values]]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  <c r="O13237" s="2"/>
    </row>
    <row r="13238" spans="1:15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12">
        <f>DMart[[#This Row],[sales]]*DMart[[#This Row],[discount]]</f>
        <v>721.81190000000004</v>
      </c>
      <c r="G13238" s="12">
        <f>DMart[[#This Row],[sales]]-DMart[[#This Row],[Discount values]]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  <c r="O13238" s="2"/>
    </row>
    <row r="13239" spans="1:15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12">
        <f>DMart[[#This Row],[sales]]*DMart[[#This Row],[discount]]</f>
        <v>409.23400000000004</v>
      </c>
      <c r="G13239" s="12">
        <f>DMart[[#This Row],[sales]]-DMart[[#This Row],[Discount values]]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  <c r="O13239" s="2"/>
    </row>
    <row r="13240" spans="1:15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12">
        <f>DMart[[#This Row],[sales]]*DMart[[#This Row],[discount]]</f>
        <v>614.68260000000009</v>
      </c>
      <c r="G13240" s="12">
        <f>DMart[[#This Row],[sales]]-DMart[[#This Row],[Discount values]]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  <c r="O13240" s="2"/>
    </row>
    <row r="13241" spans="1:15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12">
        <f>DMart[[#This Row],[sales]]*DMart[[#This Row],[discount]]</f>
        <v>339.75479999999999</v>
      </c>
      <c r="G13241" s="12">
        <f>DMart[[#This Row],[sales]]-DMart[[#This Row],[Discount values]]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  <c r="O13241" s="2"/>
    </row>
    <row r="13242" spans="1:15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12">
        <f>DMart[[#This Row],[sales]]*DMart[[#This Row],[discount]]</f>
        <v>161.6875</v>
      </c>
      <c r="G13242" s="12">
        <f>DMart[[#This Row],[sales]]-DMart[[#This Row],[Discount values]]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  <c r="O13242" s="2"/>
    </row>
    <row r="13243" spans="1:15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12">
        <f>DMart[[#This Row],[sales]]*DMart[[#This Row],[discount]]</f>
        <v>903.59749999999997</v>
      </c>
      <c r="G13243" s="12">
        <f>DMart[[#This Row],[sales]]-DMart[[#This Row],[Discount values]]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  <c r="O13243" s="2"/>
    </row>
    <row r="13244" spans="1:15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12">
        <f>DMart[[#This Row],[sales]]*DMart[[#This Row],[discount]]</f>
        <v>469.54079999999999</v>
      </c>
      <c r="G13244" s="12">
        <f>DMart[[#This Row],[sales]]-DMart[[#This Row],[Discount values]]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  <c r="O13244" s="2"/>
    </row>
    <row r="13245" spans="1:15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12">
        <f>DMart[[#This Row],[sales]]*DMart[[#This Row],[discount]]</f>
        <v>90.19080000000001</v>
      </c>
      <c r="G13245" s="12">
        <f>DMart[[#This Row],[sales]]-DMart[[#This Row],[Discount values]]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  <c r="O13245" s="2"/>
    </row>
    <row r="13246" spans="1:15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12">
        <f>DMart[[#This Row],[sales]]*DMart[[#This Row],[discount]]</f>
        <v>392.5068</v>
      </c>
      <c r="G13246" s="12">
        <f>DMart[[#This Row],[sales]]-DMart[[#This Row],[Discount values]]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  <c r="O13246" s="2"/>
    </row>
    <row r="13247" spans="1:15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12">
        <f>DMart[[#This Row],[sales]]*DMart[[#This Row],[discount]]</f>
        <v>1319.2451999999998</v>
      </c>
      <c r="G13247" s="12">
        <f>DMart[[#This Row],[sales]]-DMart[[#This Row],[Discount values]]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  <c r="O13247" s="2"/>
    </row>
    <row r="13248" spans="1:15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12">
        <f>DMart[[#This Row],[sales]]*DMart[[#This Row],[discount]]</f>
        <v>70.036000000000001</v>
      </c>
      <c r="G13248" s="12">
        <f>DMart[[#This Row],[sales]]-DMart[[#This Row],[Discount values]]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  <c r="O13248" s="2"/>
    </row>
    <row r="13249" spans="1:15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12">
        <f>DMart[[#This Row],[sales]]*DMart[[#This Row],[discount]]</f>
        <v>4.8760000000000003</v>
      </c>
      <c r="G13249" s="12">
        <f>DMart[[#This Row],[sales]]-DMart[[#This Row],[Discount values]]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  <c r="O13249" s="2"/>
    </row>
    <row r="13250" spans="1:15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12">
        <f>DMart[[#This Row],[sales]]*DMart[[#This Row],[discount]]</f>
        <v>1061.3136</v>
      </c>
      <c r="G13250" s="12">
        <f>DMart[[#This Row],[sales]]-DMart[[#This Row],[Discount values]]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  <c r="O13250" s="2"/>
    </row>
    <row r="13251" spans="1:15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12">
        <f>DMart[[#This Row],[sales]]*DMart[[#This Row],[discount]]</f>
        <v>186.12720000000002</v>
      </c>
      <c r="G13251" s="12">
        <f>DMart[[#This Row],[sales]]-DMart[[#This Row],[Discount values]]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  <c r="O13251" s="2"/>
    </row>
    <row r="13252" spans="1:15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12">
        <f>DMart[[#This Row],[sales]]*DMart[[#This Row],[discount]]</f>
        <v>917.94099999999992</v>
      </c>
      <c r="G13252" s="12">
        <f>DMart[[#This Row],[sales]]-DMart[[#This Row],[Discount values]]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  <c r="O13252" s="2"/>
    </row>
    <row r="13253" spans="1:15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12">
        <f>DMart[[#This Row],[sales]]*DMart[[#This Row],[discount]]</f>
        <v>572.68560000000002</v>
      </c>
      <c r="G13253" s="12">
        <f>DMart[[#This Row],[sales]]-DMart[[#This Row],[Discount values]]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  <c r="O13253" s="2"/>
    </row>
    <row r="13254" spans="1:15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12">
        <f>DMart[[#This Row],[sales]]*DMart[[#This Row],[discount]]</f>
        <v>1278.0964000000001</v>
      </c>
      <c r="G13254" s="12">
        <f>DMart[[#This Row],[sales]]-DMart[[#This Row],[Discount values]]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  <c r="O13254" s="2"/>
    </row>
    <row r="13255" spans="1:15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12">
        <f>DMart[[#This Row],[sales]]*DMart[[#This Row],[discount]]</f>
        <v>290.45369999999997</v>
      </c>
      <c r="G13255" s="12">
        <f>DMart[[#This Row],[sales]]-DMart[[#This Row],[Discount values]]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  <c r="O13255" s="2"/>
    </row>
    <row r="13256" spans="1:15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12">
        <f>DMart[[#This Row],[sales]]*DMart[[#This Row],[discount]]</f>
        <v>730.10519999999997</v>
      </c>
      <c r="G13256" s="12">
        <f>DMart[[#This Row],[sales]]-DMart[[#This Row],[Discount values]]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  <c r="O13256" s="2"/>
    </row>
    <row r="13257" spans="1:15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12">
        <f>DMart[[#This Row],[sales]]*DMart[[#This Row],[discount]]</f>
        <v>1389.4364</v>
      </c>
      <c r="G13257" s="12">
        <f>DMart[[#This Row],[sales]]-DMart[[#This Row],[Discount values]]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  <c r="O13257" s="2"/>
    </row>
    <row r="13258" spans="1:15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12">
        <f>DMart[[#This Row],[sales]]*DMart[[#This Row],[discount]]</f>
        <v>38.379100000000001</v>
      </c>
      <c r="G13258" s="12">
        <f>DMart[[#This Row],[sales]]-DMart[[#This Row],[Discount values]]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  <c r="O13258" s="2"/>
    </row>
    <row r="13259" spans="1:15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12">
        <f>DMart[[#This Row],[sales]]*DMart[[#This Row],[discount]]</f>
        <v>952.93999999999994</v>
      </c>
      <c r="G13259" s="12">
        <f>DMart[[#This Row],[sales]]-DMart[[#This Row],[Discount values]]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  <c r="O13259" s="2"/>
    </row>
    <row r="13260" spans="1:15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12">
        <f>DMart[[#This Row],[sales]]*DMart[[#This Row],[discount]]</f>
        <v>109.94149999999999</v>
      </c>
      <c r="G13260" s="12">
        <f>DMart[[#This Row],[sales]]-DMart[[#This Row],[Discount values]]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  <c r="O13260" s="2"/>
    </row>
    <row r="13261" spans="1:15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12">
        <f>DMart[[#This Row],[sales]]*DMart[[#This Row],[discount]]</f>
        <v>16.024000000000001</v>
      </c>
      <c r="G13261" s="12">
        <f>DMart[[#This Row],[sales]]-DMart[[#This Row],[Discount values]]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  <c r="O13261" s="2"/>
    </row>
    <row r="13262" spans="1:15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12">
        <f>DMart[[#This Row],[sales]]*DMart[[#This Row],[discount]]</f>
        <v>730.29539999999997</v>
      </c>
      <c r="G13262" s="12">
        <f>DMart[[#This Row],[sales]]-DMart[[#This Row],[Discount values]]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  <c r="O13262" s="2"/>
    </row>
    <row r="13263" spans="1:15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12">
        <f>DMart[[#This Row],[sales]]*DMart[[#This Row],[discount]]</f>
        <v>1743.42</v>
      </c>
      <c r="G13263" s="12">
        <f>DMart[[#This Row],[sales]]-DMart[[#This Row],[Discount values]]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  <c r="O13263" s="2"/>
    </row>
    <row r="13264" spans="1:15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12">
        <f>DMart[[#This Row],[sales]]*DMart[[#This Row],[discount]]</f>
        <v>888.96299999999997</v>
      </c>
      <c r="G13264" s="12">
        <f>DMart[[#This Row],[sales]]-DMart[[#This Row],[Discount values]]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  <c r="O13264" s="2"/>
    </row>
    <row r="13265" spans="1:15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12">
        <f>DMart[[#This Row],[sales]]*DMart[[#This Row],[discount]]</f>
        <v>66.992099999999994</v>
      </c>
      <c r="G13265" s="12">
        <f>DMart[[#This Row],[sales]]-DMart[[#This Row],[Discount values]]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  <c r="O13265" s="2"/>
    </row>
    <row r="13266" spans="1:15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12">
        <f>DMart[[#This Row],[sales]]*DMart[[#This Row],[discount]]</f>
        <v>921.09019999999998</v>
      </c>
      <c r="G13266" s="12">
        <f>DMart[[#This Row],[sales]]-DMart[[#This Row],[Discount values]]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  <c r="O13266" s="2"/>
    </row>
    <row r="13267" spans="1:15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12">
        <f>DMart[[#This Row],[sales]]*DMart[[#This Row],[discount]]</f>
        <v>1042.1374000000001</v>
      </c>
      <c r="G13267" s="12">
        <f>DMart[[#This Row],[sales]]-DMart[[#This Row],[Discount values]]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  <c r="O13267" s="2"/>
    </row>
    <row r="13268" spans="1:15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12">
        <f>DMart[[#This Row],[sales]]*DMart[[#This Row],[discount]]</f>
        <v>1245.1712</v>
      </c>
      <c r="G13268" s="12">
        <f>DMart[[#This Row],[sales]]-DMart[[#This Row],[Discount values]]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  <c r="O13268" s="2"/>
    </row>
    <row r="13269" spans="1:15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12">
        <f>DMart[[#This Row],[sales]]*DMart[[#This Row],[discount]]</f>
        <v>837.13499999999999</v>
      </c>
      <c r="G13269" s="12">
        <f>DMart[[#This Row],[sales]]-DMart[[#This Row],[Discount values]]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  <c r="O13269" s="2"/>
    </row>
    <row r="13270" spans="1:15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12">
        <f>DMart[[#This Row],[sales]]*DMart[[#This Row],[discount]]</f>
        <v>525.41789999999992</v>
      </c>
      <c r="G13270" s="12">
        <f>DMart[[#This Row],[sales]]-DMart[[#This Row],[Discount values]]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  <c r="O13270" s="2"/>
    </row>
    <row r="13271" spans="1:15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12">
        <f>DMart[[#This Row],[sales]]*DMart[[#This Row],[discount]]</f>
        <v>438.31199999999995</v>
      </c>
      <c r="G13271" s="12">
        <f>DMart[[#This Row],[sales]]-DMart[[#This Row],[Discount values]]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  <c r="O13271" s="2"/>
    </row>
    <row r="13272" spans="1:15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12">
        <f>DMart[[#This Row],[sales]]*DMart[[#This Row],[discount]]</f>
        <v>1346.8111000000001</v>
      </c>
      <c r="G13272" s="12">
        <f>DMart[[#This Row],[sales]]-DMart[[#This Row],[Discount values]]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  <c r="O13272" s="2"/>
    </row>
    <row r="13273" spans="1:15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12">
        <f>DMart[[#This Row],[sales]]*DMart[[#This Row],[discount]]</f>
        <v>1211.3407999999999</v>
      </c>
      <c r="G13273" s="12">
        <f>DMart[[#This Row],[sales]]-DMart[[#This Row],[Discount values]]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  <c r="O13273" s="2"/>
    </row>
    <row r="13274" spans="1:15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12">
        <f>DMart[[#This Row],[sales]]*DMart[[#This Row],[discount]]</f>
        <v>1421.1170999999999</v>
      </c>
      <c r="G13274" s="12">
        <f>DMart[[#This Row],[sales]]-DMart[[#This Row],[Discount values]]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  <c r="O13274" s="2"/>
    </row>
    <row r="13275" spans="1:15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12">
        <f>DMart[[#This Row],[sales]]*DMart[[#This Row],[discount]]</f>
        <v>672.68959999999993</v>
      </c>
      <c r="G13275" s="12">
        <f>DMart[[#This Row],[sales]]-DMart[[#This Row],[Discount values]]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  <c r="O13275" s="2"/>
    </row>
    <row r="13276" spans="1:15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12">
        <f>DMart[[#This Row],[sales]]*DMart[[#This Row],[discount]]</f>
        <v>418.15150000000006</v>
      </c>
      <c r="G13276" s="12">
        <f>DMart[[#This Row],[sales]]-DMart[[#This Row],[Discount values]]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  <c r="O13276" s="2"/>
    </row>
    <row r="13277" spans="1:15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12">
        <f>DMart[[#This Row],[sales]]*DMart[[#This Row],[discount]]</f>
        <v>281.40640000000002</v>
      </c>
      <c r="G13277" s="12">
        <f>DMart[[#This Row],[sales]]-DMart[[#This Row],[Discount values]]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  <c r="O13277" s="2"/>
    </row>
    <row r="13278" spans="1:15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12">
        <f>DMart[[#This Row],[sales]]*DMart[[#This Row],[discount]]</f>
        <v>1088.7708</v>
      </c>
      <c r="G13278" s="12">
        <f>DMart[[#This Row],[sales]]-DMart[[#This Row],[Discount values]]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  <c r="O13278" s="2"/>
    </row>
    <row r="13279" spans="1:15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12">
        <f>DMart[[#This Row],[sales]]*DMart[[#This Row],[discount]]</f>
        <v>173.93289999999999</v>
      </c>
      <c r="G13279" s="12">
        <f>DMart[[#This Row],[sales]]-DMart[[#This Row],[Discount values]]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  <c r="O13279" s="2"/>
    </row>
    <row r="13280" spans="1:15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12">
        <f>DMart[[#This Row],[sales]]*DMart[[#This Row],[discount]]</f>
        <v>119.62859999999999</v>
      </c>
      <c r="G13280" s="12">
        <f>DMart[[#This Row],[sales]]-DMart[[#This Row],[Discount values]]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  <c r="O13280" s="2"/>
    </row>
    <row r="13281" spans="1:15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12">
        <f>DMart[[#This Row],[sales]]*DMart[[#This Row],[discount]]</f>
        <v>137.6251</v>
      </c>
      <c r="G13281" s="12">
        <f>DMart[[#This Row],[sales]]-DMart[[#This Row],[Discount values]]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  <c r="O13281" s="2"/>
    </row>
    <row r="13282" spans="1:15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12">
        <f>DMart[[#This Row],[sales]]*DMart[[#This Row],[discount]]</f>
        <v>316.55819999999994</v>
      </c>
      <c r="G13282" s="12">
        <f>DMart[[#This Row],[sales]]-DMart[[#This Row],[Discount values]]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  <c r="O13282" s="2"/>
    </row>
    <row r="13283" spans="1:15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12">
        <f>DMart[[#This Row],[sales]]*DMart[[#This Row],[discount]]</f>
        <v>102.38760000000001</v>
      </c>
      <c r="G13283" s="12">
        <f>DMart[[#This Row],[sales]]-DMart[[#This Row],[Discount values]]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  <c r="O13283" s="2"/>
    </row>
    <row r="13284" spans="1:15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12">
        <f>DMart[[#This Row],[sales]]*DMart[[#This Row],[discount]]</f>
        <v>117.23920000000001</v>
      </c>
      <c r="G13284" s="12">
        <f>DMart[[#This Row],[sales]]-DMart[[#This Row],[Discount values]]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  <c r="O13284" s="2"/>
    </row>
    <row r="13285" spans="1:15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12">
        <f>DMart[[#This Row],[sales]]*DMart[[#This Row],[discount]]</f>
        <v>79.984000000000009</v>
      </c>
      <c r="G13285" s="12">
        <f>DMart[[#This Row],[sales]]-DMart[[#This Row],[Discount values]]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  <c r="O13285" s="2"/>
    </row>
    <row r="13286" spans="1:15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12">
        <f>DMart[[#This Row],[sales]]*DMart[[#This Row],[discount]]</f>
        <v>106.0146</v>
      </c>
      <c r="G13286" s="12">
        <f>DMart[[#This Row],[sales]]-DMart[[#This Row],[Discount values]]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  <c r="O13286" s="2"/>
    </row>
    <row r="13287" spans="1:15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12">
        <f>DMart[[#This Row],[sales]]*DMart[[#This Row],[discount]]</f>
        <v>80.603200000000001</v>
      </c>
      <c r="G13287" s="12">
        <f>DMart[[#This Row],[sales]]-DMart[[#This Row],[Discount values]]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  <c r="O13287" s="2"/>
    </row>
    <row r="13288" spans="1:15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12">
        <f>DMart[[#This Row],[sales]]*DMart[[#This Row],[discount]]</f>
        <v>120.1035</v>
      </c>
      <c r="G13288" s="12">
        <f>DMart[[#This Row],[sales]]-DMart[[#This Row],[Discount values]]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  <c r="O13288" s="2"/>
    </row>
    <row r="13289" spans="1:15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12">
        <f>DMart[[#This Row],[sales]]*DMart[[#This Row],[discount]]</f>
        <v>773.30450000000008</v>
      </c>
      <c r="G13289" s="12">
        <f>DMart[[#This Row],[sales]]-DMart[[#This Row],[Discount values]]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  <c r="O13289" s="2"/>
    </row>
    <row r="13290" spans="1:15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12">
        <f>DMart[[#This Row],[sales]]*DMart[[#This Row],[discount]]</f>
        <v>1615.8306999999998</v>
      </c>
      <c r="G13290" s="12">
        <f>DMart[[#This Row],[sales]]-DMart[[#This Row],[Discount values]]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  <c r="O13290" s="2"/>
    </row>
    <row r="13291" spans="1:15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12">
        <f>DMart[[#This Row],[sales]]*DMart[[#This Row],[discount]]</f>
        <v>235.42679999999999</v>
      </c>
      <c r="G13291" s="12">
        <f>DMart[[#This Row],[sales]]-DMart[[#This Row],[Discount values]]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  <c r="O13291" s="2"/>
    </row>
    <row r="13292" spans="1:15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12">
        <f>DMart[[#This Row],[sales]]*DMart[[#This Row],[discount]]</f>
        <v>9.0096000000000007</v>
      </c>
      <c r="G13292" s="12">
        <f>DMart[[#This Row],[sales]]-DMart[[#This Row],[Discount values]]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  <c r="O13292" s="2"/>
    </row>
    <row r="13293" spans="1:15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12">
        <f>DMart[[#This Row],[sales]]*DMart[[#This Row],[discount]]</f>
        <v>117.25280000000001</v>
      </c>
      <c r="G13293" s="12">
        <f>DMart[[#This Row],[sales]]-DMart[[#This Row],[Discount values]]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  <c r="O13293" s="2"/>
    </row>
    <row r="13294" spans="1:15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12">
        <f>DMart[[#This Row],[sales]]*DMart[[#This Row],[discount]]</f>
        <v>312.34830000000005</v>
      </c>
      <c r="G13294" s="12">
        <f>DMart[[#This Row],[sales]]-DMart[[#This Row],[Discount values]]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  <c r="O13294" s="2"/>
    </row>
    <row r="13295" spans="1:15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12">
        <f>DMart[[#This Row],[sales]]*DMart[[#This Row],[discount]]</f>
        <v>334.89389999999997</v>
      </c>
      <c r="G13295" s="12">
        <f>DMart[[#This Row],[sales]]-DMart[[#This Row],[Discount values]]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  <c r="O13295" s="2"/>
    </row>
    <row r="13296" spans="1:15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12">
        <f>DMart[[#This Row],[sales]]*DMart[[#This Row],[discount]]</f>
        <v>312.80840000000001</v>
      </c>
      <c r="G13296" s="12">
        <f>DMart[[#This Row],[sales]]-DMart[[#This Row],[Discount values]]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  <c r="O13296" s="2"/>
    </row>
    <row r="13297" spans="1:15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12">
        <f>DMart[[#This Row],[sales]]*DMart[[#This Row],[discount]]</f>
        <v>761.6952</v>
      </c>
      <c r="G13297" s="12">
        <f>DMart[[#This Row],[sales]]-DMart[[#This Row],[Discount values]]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  <c r="O13297" s="2"/>
    </row>
    <row r="13298" spans="1:15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12">
        <f>DMart[[#This Row],[sales]]*DMart[[#This Row],[discount]]</f>
        <v>1298.0928000000001</v>
      </c>
      <c r="G13298" s="12">
        <f>DMart[[#This Row],[sales]]-DMart[[#This Row],[Discount values]]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  <c r="O13298" s="2"/>
    </row>
    <row r="13299" spans="1:15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12">
        <f>DMart[[#This Row],[sales]]*DMart[[#This Row],[discount]]</f>
        <v>639.03200000000004</v>
      </c>
      <c r="G13299" s="12">
        <f>DMart[[#This Row],[sales]]-DMart[[#This Row],[Discount values]]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  <c r="O13299" s="2"/>
    </row>
    <row r="13300" spans="1:15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12">
        <f>DMart[[#This Row],[sales]]*DMart[[#This Row],[discount]]</f>
        <v>561.38040000000001</v>
      </c>
      <c r="G13300" s="12">
        <f>DMart[[#This Row],[sales]]-DMart[[#This Row],[Discount values]]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  <c r="O13300" s="2"/>
    </row>
    <row r="13301" spans="1:15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12">
        <f>DMart[[#This Row],[sales]]*DMart[[#This Row],[discount]]</f>
        <v>750.46199999999999</v>
      </c>
      <c r="G13301" s="12">
        <f>DMart[[#This Row],[sales]]-DMart[[#This Row],[Discount values]]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  <c r="O13301" s="2"/>
    </row>
    <row r="13302" spans="1:15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12">
        <f>DMart[[#This Row],[sales]]*DMart[[#This Row],[discount]]</f>
        <v>11.770899999999999</v>
      </c>
      <c r="G13302" s="12">
        <f>DMart[[#This Row],[sales]]-DMart[[#This Row],[Discount values]]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  <c r="O13302" s="2"/>
    </row>
    <row r="13303" spans="1:15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12">
        <f>DMart[[#This Row],[sales]]*DMart[[#This Row],[discount]]</f>
        <v>24.456900000000001</v>
      </c>
      <c r="G13303" s="12">
        <f>DMart[[#This Row],[sales]]-DMart[[#This Row],[Discount values]]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  <c r="O13303" s="2"/>
    </row>
    <row r="13304" spans="1:15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12">
        <f>DMart[[#This Row],[sales]]*DMart[[#This Row],[discount]]</f>
        <v>1342.0554</v>
      </c>
      <c r="G13304" s="12">
        <f>DMart[[#This Row],[sales]]-DMart[[#This Row],[Discount values]]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  <c r="O13304" s="2"/>
    </row>
    <row r="13305" spans="1:15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12">
        <f>DMart[[#This Row],[sales]]*DMart[[#This Row],[discount]]</f>
        <v>476.17920000000009</v>
      </c>
      <c r="G13305" s="12">
        <f>DMart[[#This Row],[sales]]-DMart[[#This Row],[Discount values]]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  <c r="O13305" s="2"/>
    </row>
    <row r="13306" spans="1:15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12">
        <f>DMart[[#This Row],[sales]]*DMart[[#This Row],[discount]]</f>
        <v>194.7671</v>
      </c>
      <c r="G13306" s="12">
        <f>DMart[[#This Row],[sales]]-DMart[[#This Row],[Discount values]]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  <c r="O13306" s="2"/>
    </row>
    <row r="13307" spans="1:15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12">
        <f>DMart[[#This Row],[sales]]*DMart[[#This Row],[discount]]</f>
        <v>537.05499999999995</v>
      </c>
      <c r="G13307" s="12">
        <f>DMart[[#This Row],[sales]]-DMart[[#This Row],[Discount values]]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  <c r="O13307" s="2"/>
    </row>
    <row r="13308" spans="1:15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12">
        <f>DMart[[#This Row],[sales]]*DMart[[#This Row],[discount]]</f>
        <v>96.517199999999988</v>
      </c>
      <c r="G13308" s="12">
        <f>DMart[[#This Row],[sales]]-DMart[[#This Row],[Discount values]]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  <c r="O13308" s="2"/>
    </row>
    <row r="13309" spans="1:15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12">
        <f>DMart[[#This Row],[sales]]*DMart[[#This Row],[discount]]</f>
        <v>443.32120000000003</v>
      </c>
      <c r="G13309" s="12">
        <f>DMart[[#This Row],[sales]]-DMart[[#This Row],[Discount values]]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  <c r="O13309" s="2"/>
    </row>
    <row r="13310" spans="1:15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12">
        <f>DMart[[#This Row],[sales]]*DMart[[#This Row],[discount]]</f>
        <v>344.13839999999999</v>
      </c>
      <c r="G13310" s="12">
        <f>DMart[[#This Row],[sales]]-DMart[[#This Row],[Discount values]]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  <c r="O13310" s="2"/>
    </row>
    <row r="13311" spans="1:15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12">
        <f>DMart[[#This Row],[sales]]*DMart[[#This Row],[discount]]</f>
        <v>369.07400000000001</v>
      </c>
      <c r="G13311" s="12">
        <f>DMart[[#This Row],[sales]]-DMart[[#This Row],[Discount values]]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  <c r="O13311" s="2"/>
    </row>
    <row r="13312" spans="1:15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12">
        <f>DMart[[#This Row],[sales]]*DMart[[#This Row],[discount]]</f>
        <v>478.17599999999999</v>
      </c>
      <c r="G13312" s="12">
        <f>DMart[[#This Row],[sales]]-DMart[[#This Row],[Discount values]]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  <c r="O13312" s="2"/>
    </row>
    <row r="13313" spans="1:15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12">
        <f>DMart[[#This Row],[sales]]*DMart[[#This Row],[discount]]</f>
        <v>548.39839999999992</v>
      </c>
      <c r="G13313" s="12">
        <f>DMart[[#This Row],[sales]]-DMart[[#This Row],[Discount values]]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  <c r="O13313" s="2"/>
    </row>
    <row r="13314" spans="1:15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12">
        <f>DMart[[#This Row],[sales]]*DMart[[#This Row],[discount]]</f>
        <v>330.87100000000004</v>
      </c>
      <c r="G13314" s="12">
        <f>DMart[[#This Row],[sales]]-DMart[[#This Row],[Discount values]]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  <c r="O13314" s="2"/>
    </row>
    <row r="13315" spans="1:15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12">
        <f>DMart[[#This Row],[sales]]*DMart[[#This Row],[discount]]</f>
        <v>1216.0455999999999</v>
      </c>
      <c r="G13315" s="12">
        <f>DMart[[#This Row],[sales]]-DMart[[#This Row],[Discount values]]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  <c r="O13315" s="2"/>
    </row>
    <row r="13316" spans="1:15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12">
        <f>DMart[[#This Row],[sales]]*DMart[[#This Row],[discount]]</f>
        <v>735.88679999999999</v>
      </c>
      <c r="G13316" s="12">
        <f>DMart[[#This Row],[sales]]-DMart[[#This Row],[Discount values]]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  <c r="O13316" s="2"/>
    </row>
    <row r="13317" spans="1:15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12">
        <f>DMart[[#This Row],[sales]]*DMart[[#This Row],[discount]]</f>
        <v>504.21600000000001</v>
      </c>
      <c r="G13317" s="12">
        <f>DMart[[#This Row],[sales]]-DMart[[#This Row],[Discount values]]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  <c r="O13317" s="2"/>
    </row>
    <row r="13318" spans="1:15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12">
        <f>DMart[[#This Row],[sales]]*DMart[[#This Row],[discount]]</f>
        <v>626.71699999999998</v>
      </c>
      <c r="G13318" s="12">
        <f>DMart[[#This Row],[sales]]-DMart[[#This Row],[Discount values]]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  <c r="O13318" s="2"/>
    </row>
    <row r="13319" spans="1:15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12">
        <f>DMart[[#This Row],[sales]]*DMart[[#This Row],[discount]]</f>
        <v>399.33850000000007</v>
      </c>
      <c r="G13319" s="12">
        <f>DMart[[#This Row],[sales]]-DMart[[#This Row],[Discount values]]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  <c r="O13319" s="2"/>
    </row>
    <row r="13320" spans="1:15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12">
        <f>DMart[[#This Row],[sales]]*DMart[[#This Row],[discount]]</f>
        <v>33.549399999999999</v>
      </c>
      <c r="G13320" s="12">
        <f>DMart[[#This Row],[sales]]-DMart[[#This Row],[Discount values]]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  <c r="O13320" s="2"/>
    </row>
    <row r="13321" spans="1:15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12">
        <f>DMart[[#This Row],[sales]]*DMart[[#This Row],[discount]]</f>
        <v>372.55919999999998</v>
      </c>
      <c r="G13321" s="12">
        <f>DMart[[#This Row],[sales]]-DMart[[#This Row],[Discount values]]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  <c r="O13321" s="2"/>
    </row>
    <row r="13322" spans="1:15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12">
        <f>DMart[[#This Row],[sales]]*DMart[[#This Row],[discount]]</f>
        <v>52.5657</v>
      </c>
      <c r="G13322" s="12">
        <f>DMart[[#This Row],[sales]]-DMart[[#This Row],[Discount values]]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  <c r="O13322" s="2"/>
    </row>
    <row r="13323" spans="1:15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12">
        <f>DMart[[#This Row],[sales]]*DMart[[#This Row],[discount]]</f>
        <v>552.88800000000003</v>
      </c>
      <c r="G13323" s="12">
        <f>DMart[[#This Row],[sales]]-DMart[[#This Row],[Discount values]]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  <c r="O13323" s="2"/>
    </row>
    <row r="13324" spans="1:15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12">
        <f>DMart[[#This Row],[sales]]*DMart[[#This Row],[discount]]</f>
        <v>609.98079999999993</v>
      </c>
      <c r="G13324" s="12">
        <f>DMart[[#This Row],[sales]]-DMart[[#This Row],[Discount values]]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  <c r="O13324" s="2"/>
    </row>
    <row r="13325" spans="1:15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12">
        <f>DMart[[#This Row],[sales]]*DMart[[#This Row],[discount]]</f>
        <v>1679.566</v>
      </c>
      <c r="G13325" s="12">
        <f>DMart[[#This Row],[sales]]-DMart[[#This Row],[Discount values]]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  <c r="O13325" s="2"/>
    </row>
    <row r="13326" spans="1:15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12">
        <f>DMart[[#This Row],[sales]]*DMart[[#This Row],[discount]]</f>
        <v>260.17140000000001</v>
      </c>
      <c r="G13326" s="12">
        <f>DMart[[#This Row],[sales]]-DMart[[#This Row],[Discount values]]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  <c r="O13326" s="2"/>
    </row>
    <row r="13327" spans="1:15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12">
        <f>DMart[[#This Row],[sales]]*DMart[[#This Row],[discount]]</f>
        <v>269.45100000000002</v>
      </c>
      <c r="G13327" s="12">
        <f>DMart[[#This Row],[sales]]-DMart[[#This Row],[Discount values]]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  <c r="O13327" s="2"/>
    </row>
    <row r="13328" spans="1:15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12">
        <f>DMart[[#This Row],[sales]]*DMart[[#This Row],[discount]]</f>
        <v>1814.8669</v>
      </c>
      <c r="G13328" s="12">
        <f>DMart[[#This Row],[sales]]-DMart[[#This Row],[Discount values]]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  <c r="O13328" s="2"/>
    </row>
    <row r="13329" spans="1:15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12">
        <f>DMart[[#This Row],[sales]]*DMart[[#This Row],[discount]]</f>
        <v>174.54240000000001</v>
      </c>
      <c r="G13329" s="12">
        <f>DMart[[#This Row],[sales]]-DMart[[#This Row],[Discount values]]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  <c r="O13329" s="2"/>
    </row>
    <row r="13330" spans="1:15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12">
        <f>DMart[[#This Row],[sales]]*DMart[[#This Row],[discount]]</f>
        <v>60.666200000000003</v>
      </c>
      <c r="G13330" s="12">
        <f>DMart[[#This Row],[sales]]-DMart[[#This Row],[Discount values]]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  <c r="O13330" s="2"/>
    </row>
    <row r="13331" spans="1:15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12">
        <f>DMart[[#This Row],[sales]]*DMart[[#This Row],[discount]]</f>
        <v>689.98580000000015</v>
      </c>
      <c r="G13331" s="12">
        <f>DMart[[#This Row],[sales]]-DMart[[#This Row],[Discount values]]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  <c r="O13331" s="2"/>
    </row>
    <row r="13332" spans="1:15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12">
        <f>DMart[[#This Row],[sales]]*DMart[[#This Row],[discount]]</f>
        <v>2180.6735999999996</v>
      </c>
      <c r="G13332" s="12">
        <f>DMart[[#This Row],[sales]]-DMart[[#This Row],[Discount values]]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  <c r="O13332" s="2"/>
    </row>
    <row r="13333" spans="1:15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12">
        <f>DMart[[#This Row],[sales]]*DMart[[#This Row],[discount]]</f>
        <v>674.51440000000002</v>
      </c>
      <c r="G13333" s="12">
        <f>DMart[[#This Row],[sales]]-DMart[[#This Row],[Discount values]]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  <c r="O13333" s="2"/>
    </row>
    <row r="13334" spans="1:15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12">
        <f>DMart[[#This Row],[sales]]*DMart[[#This Row],[discount]]</f>
        <v>1069.5225</v>
      </c>
      <c r="G13334" s="12">
        <f>DMart[[#This Row],[sales]]-DMart[[#This Row],[Discount values]]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  <c r="O13334" s="2"/>
    </row>
    <row r="13335" spans="1:15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12">
        <f>DMart[[#This Row],[sales]]*DMart[[#This Row],[discount]]</f>
        <v>1672.2203999999999</v>
      </c>
      <c r="G13335" s="12">
        <f>DMart[[#This Row],[sales]]-DMart[[#This Row],[Discount values]]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  <c r="O13335" s="2"/>
    </row>
    <row r="13336" spans="1:15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12">
        <f>DMart[[#This Row],[sales]]*DMart[[#This Row],[discount]]</f>
        <v>1395.7596000000001</v>
      </c>
      <c r="G13336" s="12">
        <f>DMart[[#This Row],[sales]]-DMart[[#This Row],[Discount values]]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  <c r="O13336" s="2"/>
    </row>
    <row r="13337" spans="1:15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12">
        <f>DMart[[#This Row],[sales]]*DMart[[#This Row],[discount]]</f>
        <v>1272.606</v>
      </c>
      <c r="G13337" s="12">
        <f>DMart[[#This Row],[sales]]-DMart[[#This Row],[Discount values]]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  <c r="O13337" s="2"/>
    </row>
    <row r="13338" spans="1:15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12">
        <f>DMart[[#This Row],[sales]]*DMart[[#This Row],[discount]]</f>
        <v>516.16730000000007</v>
      </c>
      <c r="G13338" s="12">
        <f>DMart[[#This Row],[sales]]-DMart[[#This Row],[Discount values]]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  <c r="O13338" s="2"/>
    </row>
    <row r="13339" spans="1:15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12">
        <f>DMart[[#This Row],[sales]]*DMart[[#This Row],[discount]]</f>
        <v>1341.2574000000002</v>
      </c>
      <c r="G13339" s="12">
        <f>DMart[[#This Row],[sales]]-DMart[[#This Row],[Discount values]]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  <c r="O13339" s="2"/>
    </row>
    <row r="13340" spans="1:15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12">
        <f>DMart[[#This Row],[sales]]*DMart[[#This Row],[discount]]</f>
        <v>28.566399999999998</v>
      </c>
      <c r="G13340" s="12">
        <f>DMart[[#This Row],[sales]]-DMart[[#This Row],[Discount values]]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  <c r="O13340" s="2"/>
    </row>
    <row r="13341" spans="1:15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12">
        <f>DMart[[#This Row],[sales]]*DMart[[#This Row],[discount]]</f>
        <v>2092.4231999999997</v>
      </c>
      <c r="G13341" s="12">
        <f>DMart[[#This Row],[sales]]-DMart[[#This Row],[Discount values]]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  <c r="O13341" s="2"/>
    </row>
    <row r="13342" spans="1:15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12">
        <f>DMart[[#This Row],[sales]]*DMart[[#This Row],[discount]]</f>
        <v>85.614200000000011</v>
      </c>
      <c r="G13342" s="12">
        <f>DMart[[#This Row],[sales]]-DMart[[#This Row],[Discount values]]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  <c r="O13342" s="2"/>
    </row>
    <row r="13343" spans="1:15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12">
        <f>DMart[[#This Row],[sales]]*DMart[[#This Row],[discount]]</f>
        <v>1659.4708999999998</v>
      </c>
      <c r="G13343" s="12">
        <f>DMart[[#This Row],[sales]]-DMart[[#This Row],[Discount values]]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  <c r="O13343" s="2"/>
    </row>
    <row r="13344" spans="1:15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12">
        <f>DMart[[#This Row],[sales]]*DMart[[#This Row],[discount]]</f>
        <v>115.1384</v>
      </c>
      <c r="G13344" s="12">
        <f>DMart[[#This Row],[sales]]-DMart[[#This Row],[Discount values]]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  <c r="O13344" s="2"/>
    </row>
    <row r="13345" spans="1:15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12">
        <f>DMart[[#This Row],[sales]]*DMart[[#This Row],[discount]]</f>
        <v>317.90170000000001</v>
      </c>
      <c r="G13345" s="12">
        <f>DMart[[#This Row],[sales]]-DMart[[#This Row],[Discount values]]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  <c r="O13345" s="2"/>
    </row>
    <row r="13346" spans="1:15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12">
        <f>DMart[[#This Row],[sales]]*DMart[[#This Row],[discount]]</f>
        <v>14.8383</v>
      </c>
      <c r="G13346" s="12">
        <f>DMart[[#This Row],[sales]]-DMart[[#This Row],[Discount values]]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  <c r="O13346" s="2"/>
    </row>
    <row r="13347" spans="1:15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12">
        <f>DMart[[#This Row],[sales]]*DMart[[#This Row],[discount]]</f>
        <v>182.27100000000002</v>
      </c>
      <c r="G13347" s="12">
        <f>DMart[[#This Row],[sales]]-DMart[[#This Row],[Discount values]]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  <c r="O13347" s="2"/>
    </row>
    <row r="13348" spans="1:15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12">
        <f>DMart[[#This Row],[sales]]*DMart[[#This Row],[discount]]</f>
        <v>1486.4219999999998</v>
      </c>
      <c r="G13348" s="12">
        <f>DMart[[#This Row],[sales]]-DMart[[#This Row],[Discount values]]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  <c r="O13348" s="2"/>
    </row>
    <row r="13349" spans="1:15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12">
        <f>DMart[[#This Row],[sales]]*DMart[[#This Row],[discount]]</f>
        <v>777.34320000000002</v>
      </c>
      <c r="G13349" s="12">
        <f>DMart[[#This Row],[sales]]-DMart[[#This Row],[Discount values]]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  <c r="O13349" s="2"/>
    </row>
    <row r="13350" spans="1:15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12">
        <f>DMart[[#This Row],[sales]]*DMart[[#This Row],[discount]]</f>
        <v>1555.4762000000001</v>
      </c>
      <c r="G13350" s="12">
        <f>DMart[[#This Row],[sales]]-DMart[[#This Row],[Discount values]]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  <c r="O13350" s="2"/>
    </row>
    <row r="13351" spans="1:15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12">
        <f>DMart[[#This Row],[sales]]*DMart[[#This Row],[discount]]</f>
        <v>41.489399999999996</v>
      </c>
      <c r="G13351" s="12">
        <f>DMart[[#This Row],[sales]]-DMart[[#This Row],[Discount values]]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  <c r="O13351" s="2"/>
    </row>
    <row r="13352" spans="1:15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12">
        <f>DMart[[#This Row],[sales]]*DMart[[#This Row],[discount]]</f>
        <v>323.41680000000002</v>
      </c>
      <c r="G13352" s="12">
        <f>DMart[[#This Row],[sales]]-DMart[[#This Row],[Discount values]]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  <c r="O13352" s="2"/>
    </row>
    <row r="13353" spans="1:15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12">
        <f>DMart[[#This Row],[sales]]*DMart[[#This Row],[discount]]</f>
        <v>1953.2964999999997</v>
      </c>
      <c r="G13353" s="12">
        <f>DMart[[#This Row],[sales]]-DMart[[#This Row],[Discount values]]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  <c r="O13353" s="2"/>
    </row>
    <row r="13354" spans="1:15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12">
        <f>DMart[[#This Row],[sales]]*DMart[[#This Row],[discount]]</f>
        <v>757.27919999999995</v>
      </c>
      <c r="G13354" s="12">
        <f>DMart[[#This Row],[sales]]-DMart[[#This Row],[Discount values]]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  <c r="O13354" s="2"/>
    </row>
    <row r="13355" spans="1:15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12">
        <f>DMart[[#This Row],[sales]]*DMart[[#This Row],[discount]]</f>
        <v>488.01690000000002</v>
      </c>
      <c r="G13355" s="12">
        <f>DMart[[#This Row],[sales]]-DMart[[#This Row],[Discount values]]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  <c r="O13355" s="2"/>
    </row>
    <row r="13356" spans="1:15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12">
        <f>DMart[[#This Row],[sales]]*DMart[[#This Row],[discount]]</f>
        <v>532.34640000000002</v>
      </c>
      <c r="G13356" s="12">
        <f>DMart[[#This Row],[sales]]-DMart[[#This Row],[Discount values]]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  <c r="O13356" s="2"/>
    </row>
    <row r="13357" spans="1:15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12">
        <f>DMart[[#This Row],[sales]]*DMart[[#This Row],[discount]]</f>
        <v>165.2936</v>
      </c>
      <c r="G13357" s="12">
        <f>DMart[[#This Row],[sales]]-DMart[[#This Row],[Discount values]]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  <c r="O13357" s="2"/>
    </row>
    <row r="13358" spans="1:15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12">
        <f>DMart[[#This Row],[sales]]*DMart[[#This Row],[discount]]</f>
        <v>259.24549999999999</v>
      </c>
      <c r="G13358" s="12">
        <f>DMart[[#This Row],[sales]]-DMart[[#This Row],[Discount values]]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  <c r="O13358" s="2"/>
    </row>
    <row r="13359" spans="1:15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12">
        <f>DMart[[#This Row],[sales]]*DMart[[#This Row],[discount]]</f>
        <v>941.47849999999994</v>
      </c>
      <c r="G13359" s="12">
        <f>DMart[[#This Row],[sales]]-DMart[[#This Row],[Discount values]]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  <c r="O13359" s="2"/>
    </row>
    <row r="13360" spans="1:15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12">
        <f>DMart[[#This Row],[sales]]*DMart[[#This Row],[discount]]</f>
        <v>1302.9376</v>
      </c>
      <c r="G13360" s="12">
        <f>DMart[[#This Row],[sales]]-DMart[[#This Row],[Discount values]]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  <c r="O13360" s="2"/>
    </row>
    <row r="13361" spans="1:15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12">
        <f>DMart[[#This Row],[sales]]*DMart[[#This Row],[discount]]</f>
        <v>423.84599999999995</v>
      </c>
      <c r="G13361" s="12">
        <f>DMart[[#This Row],[sales]]-DMart[[#This Row],[Discount values]]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  <c r="O13361" s="2"/>
    </row>
    <row r="13362" spans="1:15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12">
        <f>DMart[[#This Row],[sales]]*DMart[[#This Row],[discount]]</f>
        <v>147.31349999999998</v>
      </c>
      <c r="G13362" s="12">
        <f>DMart[[#This Row],[sales]]-DMart[[#This Row],[Discount values]]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  <c r="O13362" s="2"/>
    </row>
    <row r="13363" spans="1:15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12">
        <f>DMart[[#This Row],[sales]]*DMart[[#This Row],[discount]]</f>
        <v>73.961999999999989</v>
      </c>
      <c r="G13363" s="12">
        <f>DMart[[#This Row],[sales]]-DMart[[#This Row],[Discount values]]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  <c r="O13363" s="2"/>
    </row>
    <row r="13364" spans="1:15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12">
        <f>DMart[[#This Row],[sales]]*DMart[[#This Row],[discount]]</f>
        <v>1055.4789999999998</v>
      </c>
      <c r="G13364" s="12">
        <f>DMart[[#This Row],[sales]]-DMart[[#This Row],[Discount values]]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  <c r="O13364" s="2"/>
    </row>
    <row r="13365" spans="1:15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12">
        <f>DMart[[#This Row],[sales]]*DMart[[#This Row],[discount]]</f>
        <v>1127.2872</v>
      </c>
      <c r="G13365" s="12">
        <f>DMart[[#This Row],[sales]]-DMart[[#This Row],[Discount values]]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  <c r="O13365" s="2"/>
    </row>
    <row r="13366" spans="1:15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12">
        <f>DMart[[#This Row],[sales]]*DMart[[#This Row],[discount]]</f>
        <v>25.575300000000002</v>
      </c>
      <c r="G13366" s="12">
        <f>DMart[[#This Row],[sales]]-DMart[[#This Row],[Discount values]]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  <c r="O13366" s="2"/>
    </row>
    <row r="13367" spans="1:15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12">
        <f>DMart[[#This Row],[sales]]*DMart[[#This Row],[discount]]</f>
        <v>80.017200000000003</v>
      </c>
      <c r="G13367" s="12">
        <f>DMart[[#This Row],[sales]]-DMart[[#This Row],[Discount values]]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  <c r="O13367" s="2"/>
    </row>
    <row r="13368" spans="1:15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12">
        <f>DMart[[#This Row],[sales]]*DMart[[#This Row],[discount]]</f>
        <v>491.34239999999994</v>
      </c>
      <c r="G13368" s="12">
        <f>DMart[[#This Row],[sales]]-DMart[[#This Row],[Discount values]]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  <c r="O13368" s="2"/>
    </row>
    <row r="13369" spans="1:15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12">
        <f>DMart[[#This Row],[sales]]*DMart[[#This Row],[discount]]</f>
        <v>798.40420000000006</v>
      </c>
      <c r="G13369" s="12">
        <f>DMart[[#This Row],[sales]]-DMart[[#This Row],[Discount values]]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  <c r="O13369" s="2"/>
    </row>
    <row r="13370" spans="1:15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12">
        <f>DMart[[#This Row],[sales]]*DMart[[#This Row],[discount]]</f>
        <v>1834.8486</v>
      </c>
      <c r="G13370" s="12">
        <f>DMart[[#This Row],[sales]]-DMart[[#This Row],[Discount values]]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  <c r="O13370" s="2"/>
    </row>
    <row r="13371" spans="1:15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12">
        <f>DMart[[#This Row],[sales]]*DMart[[#This Row],[discount]]</f>
        <v>126.4088</v>
      </c>
      <c r="G13371" s="12">
        <f>DMart[[#This Row],[sales]]-DMart[[#This Row],[Discount values]]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  <c r="O13371" s="2"/>
    </row>
    <row r="13372" spans="1:15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12">
        <f>DMart[[#This Row],[sales]]*DMart[[#This Row],[discount]]</f>
        <v>1028.5344</v>
      </c>
      <c r="G13372" s="12">
        <f>DMart[[#This Row],[sales]]-DMart[[#This Row],[Discount values]]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  <c r="O13372" s="2"/>
    </row>
    <row r="13373" spans="1:15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12">
        <f>DMart[[#This Row],[sales]]*DMart[[#This Row],[discount]]</f>
        <v>573.3252</v>
      </c>
      <c r="G13373" s="12">
        <f>DMart[[#This Row],[sales]]-DMart[[#This Row],[Discount values]]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  <c r="O13373" s="2"/>
    </row>
    <row r="13374" spans="1:15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12">
        <f>DMart[[#This Row],[sales]]*DMart[[#This Row],[discount]]</f>
        <v>36.369</v>
      </c>
      <c r="G13374" s="12">
        <f>DMart[[#This Row],[sales]]-DMart[[#This Row],[Discount values]]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  <c r="O13374" s="2"/>
    </row>
    <row r="13375" spans="1:15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12">
        <f>DMart[[#This Row],[sales]]*DMart[[#This Row],[discount]]</f>
        <v>1122.066</v>
      </c>
      <c r="G13375" s="12">
        <f>DMart[[#This Row],[sales]]-DMart[[#This Row],[Discount values]]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  <c r="O13375" s="2"/>
    </row>
    <row r="13376" spans="1:15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12">
        <f>DMart[[#This Row],[sales]]*DMart[[#This Row],[discount]]</f>
        <v>962.41600000000005</v>
      </c>
      <c r="G13376" s="12">
        <f>DMart[[#This Row],[sales]]-DMart[[#This Row],[Discount values]]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  <c r="O13376" s="2"/>
    </row>
    <row r="13377" spans="1:15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12">
        <f>DMart[[#This Row],[sales]]*DMart[[#This Row],[discount]]</f>
        <v>319.15260000000001</v>
      </c>
      <c r="G13377" s="12">
        <f>DMart[[#This Row],[sales]]-DMart[[#This Row],[Discount values]]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  <c r="O13377" s="2"/>
    </row>
    <row r="13378" spans="1:15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12">
        <f>DMart[[#This Row],[sales]]*DMart[[#This Row],[discount]]</f>
        <v>46.228200000000001</v>
      </c>
      <c r="G13378" s="12">
        <f>DMart[[#This Row],[sales]]-DMart[[#This Row],[Discount values]]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  <c r="O13378" s="2"/>
    </row>
    <row r="13379" spans="1:15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12">
        <f>DMart[[#This Row],[sales]]*DMart[[#This Row],[discount]]</f>
        <v>2020.8941</v>
      </c>
      <c r="G13379" s="12">
        <f>DMart[[#This Row],[sales]]-DMart[[#This Row],[Discount values]]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  <c r="O13379" s="2"/>
    </row>
    <row r="13380" spans="1:15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12">
        <f>DMart[[#This Row],[sales]]*DMart[[#This Row],[discount]]</f>
        <v>29.699200000000001</v>
      </c>
      <c r="G13380" s="12">
        <f>DMart[[#This Row],[sales]]-DMart[[#This Row],[Discount values]]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  <c r="O13380" s="2"/>
    </row>
    <row r="13381" spans="1:15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12">
        <f>DMart[[#This Row],[sales]]*DMart[[#This Row],[discount]]</f>
        <v>2149.9755999999998</v>
      </c>
      <c r="G13381" s="12">
        <f>DMart[[#This Row],[sales]]-DMart[[#This Row],[Discount values]]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  <c r="O13381" s="2"/>
    </row>
    <row r="13382" spans="1:15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12">
        <f>DMart[[#This Row],[sales]]*DMart[[#This Row],[discount]]</f>
        <v>526.3605</v>
      </c>
      <c r="G13382" s="12">
        <f>DMart[[#This Row],[sales]]-DMart[[#This Row],[Discount values]]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  <c r="O13382" s="2"/>
    </row>
    <row r="13383" spans="1:15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12">
        <f>DMart[[#This Row],[sales]]*DMart[[#This Row],[discount]]</f>
        <v>332.19900000000001</v>
      </c>
      <c r="G13383" s="12">
        <f>DMart[[#This Row],[sales]]-DMart[[#This Row],[Discount values]]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  <c r="O13383" s="2"/>
    </row>
    <row r="13384" spans="1:15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12">
        <f>DMart[[#This Row],[sales]]*DMart[[#This Row],[discount]]</f>
        <v>378.60239999999999</v>
      </c>
      <c r="G13384" s="12">
        <f>DMart[[#This Row],[sales]]-DMart[[#This Row],[Discount values]]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  <c r="O13384" s="2"/>
    </row>
    <row r="13385" spans="1:15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12">
        <f>DMart[[#This Row],[sales]]*DMart[[#This Row],[discount]]</f>
        <v>301.91489999999999</v>
      </c>
      <c r="G13385" s="12">
        <f>DMart[[#This Row],[sales]]-DMart[[#This Row],[Discount values]]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  <c r="O13385" s="2"/>
    </row>
    <row r="13386" spans="1:15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12">
        <f>DMart[[#This Row],[sales]]*DMart[[#This Row],[discount]]</f>
        <v>939.37920000000008</v>
      </c>
      <c r="G13386" s="12">
        <f>DMart[[#This Row],[sales]]-DMart[[#This Row],[Discount values]]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  <c r="O13386" s="2"/>
    </row>
    <row r="13387" spans="1:15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12">
        <f>DMart[[#This Row],[sales]]*DMart[[#This Row],[discount]]</f>
        <v>340.20739999999995</v>
      </c>
      <c r="G13387" s="12">
        <f>DMart[[#This Row],[sales]]-DMart[[#This Row],[Discount values]]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  <c r="O13387" s="2"/>
    </row>
    <row r="13388" spans="1:15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12">
        <f>DMart[[#This Row],[sales]]*DMart[[#This Row],[discount]]</f>
        <v>455.10080000000005</v>
      </c>
      <c r="G13388" s="12">
        <f>DMart[[#This Row],[sales]]-DMart[[#This Row],[Discount values]]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  <c r="O13388" s="2"/>
    </row>
    <row r="13389" spans="1:15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12">
        <f>DMart[[#This Row],[sales]]*DMart[[#This Row],[discount]]</f>
        <v>217.0428</v>
      </c>
      <c r="G13389" s="12">
        <f>DMart[[#This Row],[sales]]-DMart[[#This Row],[Discount values]]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  <c r="O13389" s="2"/>
    </row>
    <row r="13390" spans="1:15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12">
        <f>DMart[[#This Row],[sales]]*DMart[[#This Row],[discount]]</f>
        <v>177.64080000000001</v>
      </c>
      <c r="G13390" s="12">
        <f>DMart[[#This Row],[sales]]-DMart[[#This Row],[Discount values]]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  <c r="O13390" s="2"/>
    </row>
    <row r="13391" spans="1:15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12">
        <f>DMart[[#This Row],[sales]]*DMart[[#This Row],[discount]]</f>
        <v>115.7106</v>
      </c>
      <c r="G13391" s="12">
        <f>DMart[[#This Row],[sales]]-DMart[[#This Row],[Discount values]]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  <c r="O13391" s="2"/>
    </row>
    <row r="13392" spans="1:15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12">
        <f>DMart[[#This Row],[sales]]*DMart[[#This Row],[discount]]</f>
        <v>1291.1437999999998</v>
      </c>
      <c r="G13392" s="12">
        <f>DMart[[#This Row],[sales]]-DMart[[#This Row],[Discount values]]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  <c r="O13392" s="2"/>
    </row>
    <row r="13393" spans="1:15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12">
        <f>DMart[[#This Row],[sales]]*DMart[[#This Row],[discount]]</f>
        <v>170.89920000000001</v>
      </c>
      <c r="G13393" s="12">
        <f>DMart[[#This Row],[sales]]-DMart[[#This Row],[Discount values]]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  <c r="O13393" s="2"/>
    </row>
    <row r="13394" spans="1:15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12">
        <f>DMart[[#This Row],[sales]]*DMart[[#This Row],[discount]]</f>
        <v>1027.6105</v>
      </c>
      <c r="G13394" s="12">
        <f>DMart[[#This Row],[sales]]-DMart[[#This Row],[Discount values]]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  <c r="O13394" s="2"/>
    </row>
    <row r="13395" spans="1:15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12">
        <f>DMart[[#This Row],[sales]]*DMart[[#This Row],[discount]]</f>
        <v>1848.5089</v>
      </c>
      <c r="G13395" s="12">
        <f>DMart[[#This Row],[sales]]-DMart[[#This Row],[Discount values]]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  <c r="O13395" s="2"/>
    </row>
    <row r="13396" spans="1:15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12">
        <f>DMart[[#This Row],[sales]]*DMart[[#This Row],[discount]]</f>
        <v>631.59680000000003</v>
      </c>
      <c r="G13396" s="12">
        <f>DMart[[#This Row],[sales]]-DMart[[#This Row],[Discount values]]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  <c r="O13396" s="2"/>
    </row>
    <row r="13397" spans="1:15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12">
        <f>DMart[[#This Row],[sales]]*DMart[[#This Row],[discount]]</f>
        <v>200.52629999999999</v>
      </c>
      <c r="G13397" s="12">
        <f>DMart[[#This Row],[sales]]-DMart[[#This Row],[Discount values]]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  <c r="O13397" s="2"/>
    </row>
    <row r="13398" spans="1:15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12">
        <f>DMart[[#This Row],[sales]]*DMart[[#This Row],[discount]]</f>
        <v>548.19360000000006</v>
      </c>
      <c r="G13398" s="12">
        <f>DMart[[#This Row],[sales]]-DMart[[#This Row],[Discount values]]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  <c r="O13398" s="2"/>
    </row>
    <row r="13399" spans="1:15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12">
        <f>DMart[[#This Row],[sales]]*DMart[[#This Row],[discount]]</f>
        <v>1688.4405000000002</v>
      </c>
      <c r="G13399" s="12">
        <f>DMart[[#This Row],[sales]]-DMart[[#This Row],[Discount values]]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  <c r="O13399" s="2"/>
    </row>
    <row r="13400" spans="1:15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12">
        <f>DMart[[#This Row],[sales]]*DMart[[#This Row],[discount]]</f>
        <v>183.38740000000004</v>
      </c>
      <c r="G13400" s="12">
        <f>DMart[[#This Row],[sales]]-DMart[[#This Row],[Discount values]]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  <c r="O13400" s="2"/>
    </row>
    <row r="13401" spans="1:15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12">
        <f>DMart[[#This Row],[sales]]*DMart[[#This Row],[discount]]</f>
        <v>155.48480000000001</v>
      </c>
      <c r="G13401" s="12">
        <f>DMart[[#This Row],[sales]]-DMart[[#This Row],[Discount values]]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  <c r="O13401" s="2"/>
    </row>
    <row r="13402" spans="1:15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12">
        <f>DMart[[#This Row],[sales]]*DMart[[#This Row],[discount]]</f>
        <v>99.885199999999998</v>
      </c>
      <c r="G13402" s="12">
        <f>DMart[[#This Row],[sales]]-DMart[[#This Row],[Discount values]]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  <c r="O13402" s="2"/>
    </row>
    <row r="13403" spans="1:15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12">
        <f>DMart[[#This Row],[sales]]*DMart[[#This Row],[discount]]</f>
        <v>1643.3445000000002</v>
      </c>
      <c r="G13403" s="12">
        <f>DMart[[#This Row],[sales]]-DMart[[#This Row],[Discount values]]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  <c r="O13403" s="2"/>
    </row>
    <row r="13404" spans="1:15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12">
        <f>DMart[[#This Row],[sales]]*DMart[[#This Row],[discount]]</f>
        <v>177.03659999999999</v>
      </c>
      <c r="G13404" s="12">
        <f>DMart[[#This Row],[sales]]-DMart[[#This Row],[Discount values]]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  <c r="O13404" s="2"/>
    </row>
    <row r="13405" spans="1:15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12">
        <f>DMart[[#This Row],[sales]]*DMart[[#This Row],[discount]]</f>
        <v>469.66559999999998</v>
      </c>
      <c r="G13405" s="12">
        <f>DMart[[#This Row],[sales]]-DMart[[#This Row],[Discount values]]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  <c r="O13405" s="2"/>
    </row>
    <row r="13406" spans="1:15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12">
        <f>DMart[[#This Row],[sales]]*DMart[[#This Row],[discount]]</f>
        <v>1318.9638</v>
      </c>
      <c r="G13406" s="12">
        <f>DMart[[#This Row],[sales]]-DMart[[#This Row],[Discount values]]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  <c r="O13406" s="2"/>
    </row>
    <row r="13407" spans="1:15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12">
        <f>DMart[[#This Row],[sales]]*DMart[[#This Row],[discount]]</f>
        <v>1634.3686</v>
      </c>
      <c r="G13407" s="12">
        <f>DMart[[#This Row],[sales]]-DMart[[#This Row],[Discount values]]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  <c r="O13407" s="2"/>
    </row>
    <row r="13408" spans="1:15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12">
        <f>DMart[[#This Row],[sales]]*DMart[[#This Row],[discount]]</f>
        <v>1211.4925000000001</v>
      </c>
      <c r="G13408" s="12">
        <f>DMart[[#This Row],[sales]]-DMart[[#This Row],[Discount values]]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  <c r="O13408" s="2"/>
    </row>
    <row r="13409" spans="1:15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12">
        <f>DMart[[#This Row],[sales]]*DMart[[#This Row],[discount]]</f>
        <v>83.236499999999992</v>
      </c>
      <c r="G13409" s="12">
        <f>DMart[[#This Row],[sales]]-DMart[[#This Row],[Discount values]]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  <c r="O13409" s="2"/>
    </row>
    <row r="13410" spans="1:15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12">
        <f>DMart[[#This Row],[sales]]*DMart[[#This Row],[discount]]</f>
        <v>677.14289999999994</v>
      </c>
      <c r="G13410" s="12">
        <f>DMart[[#This Row],[sales]]-DMart[[#This Row],[Discount values]]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  <c r="O13410" s="2"/>
    </row>
    <row r="13411" spans="1:15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12">
        <f>DMart[[#This Row],[sales]]*DMart[[#This Row],[discount]]</f>
        <v>135.78840000000002</v>
      </c>
      <c r="G13411" s="12">
        <f>DMart[[#This Row],[sales]]-DMart[[#This Row],[Discount values]]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  <c r="O13411" s="2"/>
    </row>
    <row r="13412" spans="1:15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12">
        <f>DMart[[#This Row],[sales]]*DMart[[#This Row],[discount]]</f>
        <v>49.396900000000002</v>
      </c>
      <c r="G13412" s="12">
        <f>DMart[[#This Row],[sales]]-DMart[[#This Row],[Discount values]]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  <c r="O13412" s="2"/>
    </row>
    <row r="13413" spans="1:15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12">
        <f>DMart[[#This Row],[sales]]*DMart[[#This Row],[discount]]</f>
        <v>213.63030000000001</v>
      </c>
      <c r="G13413" s="12">
        <f>DMart[[#This Row],[sales]]-DMart[[#This Row],[Discount values]]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  <c r="O13413" s="2"/>
    </row>
    <row r="13414" spans="1:15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12">
        <f>DMart[[#This Row],[sales]]*DMart[[#This Row],[discount]]</f>
        <v>249.7568</v>
      </c>
      <c r="G13414" s="12">
        <f>DMart[[#This Row],[sales]]-DMart[[#This Row],[Discount values]]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  <c r="O13414" s="2"/>
    </row>
    <row r="13415" spans="1:15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12">
        <f>DMart[[#This Row],[sales]]*DMart[[#This Row],[discount]]</f>
        <v>1433.6028000000001</v>
      </c>
      <c r="G13415" s="12">
        <f>DMart[[#This Row],[sales]]-DMart[[#This Row],[Discount values]]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  <c r="O13415" s="2"/>
    </row>
    <row r="13416" spans="1:15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12">
        <f>DMart[[#This Row],[sales]]*DMart[[#This Row],[discount]]</f>
        <v>202.30829999999997</v>
      </c>
      <c r="G13416" s="12">
        <f>DMart[[#This Row],[sales]]-DMart[[#This Row],[Discount values]]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  <c r="O13416" s="2"/>
    </row>
    <row r="13417" spans="1:15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12">
        <f>DMart[[#This Row],[sales]]*DMart[[#This Row],[discount]]</f>
        <v>6.5150000000000006</v>
      </c>
      <c r="G13417" s="12">
        <f>DMart[[#This Row],[sales]]-DMart[[#This Row],[Discount values]]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  <c r="O13417" s="2"/>
    </row>
    <row r="13418" spans="1:15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12">
        <f>DMart[[#This Row],[sales]]*DMart[[#This Row],[discount]]</f>
        <v>160.34450000000001</v>
      </c>
      <c r="G13418" s="12">
        <f>DMart[[#This Row],[sales]]-DMart[[#This Row],[Discount values]]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  <c r="O13418" s="2"/>
    </row>
    <row r="13419" spans="1:15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12">
        <f>DMart[[#This Row],[sales]]*DMart[[#This Row],[discount]]</f>
        <v>202.99889999999999</v>
      </c>
      <c r="G13419" s="12">
        <f>DMart[[#This Row],[sales]]-DMart[[#This Row],[Discount values]]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  <c r="O13419" s="2"/>
    </row>
    <row r="13420" spans="1:15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12">
        <f>DMart[[#This Row],[sales]]*DMart[[#This Row],[discount]]</f>
        <v>357.50700000000001</v>
      </c>
      <c r="G13420" s="12">
        <f>DMart[[#This Row],[sales]]-DMart[[#This Row],[Discount values]]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  <c r="O13420" s="2"/>
    </row>
    <row r="13421" spans="1:15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12">
        <f>DMart[[#This Row],[sales]]*DMart[[#This Row],[discount]]</f>
        <v>339.51060000000001</v>
      </c>
      <c r="G13421" s="12">
        <f>DMart[[#This Row],[sales]]-DMart[[#This Row],[Discount values]]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  <c r="O13421" s="2"/>
    </row>
    <row r="13422" spans="1:15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12">
        <f>DMart[[#This Row],[sales]]*DMart[[#This Row],[discount]]</f>
        <v>441.95749999999998</v>
      </c>
      <c r="G13422" s="12">
        <f>DMart[[#This Row],[sales]]-DMart[[#This Row],[Discount values]]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  <c r="O13422" s="2"/>
    </row>
    <row r="13423" spans="1:15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12">
        <f>DMart[[#This Row],[sales]]*DMart[[#This Row],[discount]]</f>
        <v>713.18700000000001</v>
      </c>
      <c r="G13423" s="12">
        <f>DMart[[#This Row],[sales]]-DMart[[#This Row],[Discount values]]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  <c r="O13423" s="2"/>
    </row>
    <row r="13424" spans="1:15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12">
        <f>DMart[[#This Row],[sales]]*DMart[[#This Row],[discount]]</f>
        <v>674.49480000000005</v>
      </c>
      <c r="G13424" s="12">
        <f>DMart[[#This Row],[sales]]-DMart[[#This Row],[Discount values]]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  <c r="O13424" s="2"/>
    </row>
    <row r="13425" spans="1:15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12">
        <f>DMart[[#This Row],[sales]]*DMart[[#This Row],[discount]]</f>
        <v>26.520899999999997</v>
      </c>
      <c r="G13425" s="12">
        <f>DMart[[#This Row],[sales]]-DMart[[#This Row],[Discount values]]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  <c r="O13425" s="2"/>
    </row>
    <row r="13426" spans="1:15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12">
        <f>DMart[[#This Row],[sales]]*DMart[[#This Row],[discount]]</f>
        <v>134.28389999999999</v>
      </c>
      <c r="G13426" s="12">
        <f>DMart[[#This Row],[sales]]-DMart[[#This Row],[Discount values]]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  <c r="O13426" s="2"/>
    </row>
    <row r="13427" spans="1:15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12">
        <f>DMart[[#This Row],[sales]]*DMart[[#This Row],[discount]]</f>
        <v>625.11899999999991</v>
      </c>
      <c r="G13427" s="12">
        <f>DMart[[#This Row],[sales]]-DMart[[#This Row],[Discount values]]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  <c r="O13427" s="2"/>
    </row>
    <row r="13428" spans="1:15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12">
        <f>DMart[[#This Row],[sales]]*DMart[[#This Row],[discount]]</f>
        <v>83.304000000000002</v>
      </c>
      <c r="G13428" s="12">
        <f>DMart[[#This Row],[sales]]-DMart[[#This Row],[Discount values]]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  <c r="O13428" s="2"/>
    </row>
    <row r="13429" spans="1:15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12">
        <f>DMart[[#This Row],[sales]]*DMart[[#This Row],[discount]]</f>
        <v>127.1768</v>
      </c>
      <c r="G13429" s="12">
        <f>DMart[[#This Row],[sales]]-DMart[[#This Row],[Discount values]]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  <c r="O13429" s="2"/>
    </row>
    <row r="13430" spans="1:15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12">
        <f>DMart[[#This Row],[sales]]*DMart[[#This Row],[discount]]</f>
        <v>236.958</v>
      </c>
      <c r="G13430" s="12">
        <f>DMart[[#This Row],[sales]]-DMart[[#This Row],[Discount values]]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  <c r="O13430" s="2"/>
    </row>
    <row r="13431" spans="1:15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12">
        <f>DMart[[#This Row],[sales]]*DMart[[#This Row],[discount]]</f>
        <v>459.94390000000004</v>
      </c>
      <c r="G13431" s="12">
        <f>DMart[[#This Row],[sales]]-DMart[[#This Row],[Discount values]]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  <c r="O13431" s="2"/>
    </row>
    <row r="13432" spans="1:15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12">
        <f>DMart[[#This Row],[sales]]*DMart[[#This Row],[discount]]</f>
        <v>1103.6928000000003</v>
      </c>
      <c r="G13432" s="12">
        <f>DMart[[#This Row],[sales]]-DMart[[#This Row],[Discount values]]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  <c r="O13432" s="2"/>
    </row>
    <row r="13433" spans="1:15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12">
        <f>DMart[[#This Row],[sales]]*DMart[[#This Row],[discount]]</f>
        <v>94.006799999999998</v>
      </c>
      <c r="G13433" s="12">
        <f>DMart[[#This Row],[sales]]-DMart[[#This Row],[Discount values]]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  <c r="O13433" s="2"/>
    </row>
    <row r="13434" spans="1:15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12">
        <f>DMart[[#This Row],[sales]]*DMart[[#This Row],[discount]]</f>
        <v>2146.5127000000002</v>
      </c>
      <c r="G13434" s="12">
        <f>DMart[[#This Row],[sales]]-DMart[[#This Row],[Discount values]]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  <c r="O13434" s="2"/>
    </row>
    <row r="13435" spans="1:15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12">
        <f>DMart[[#This Row],[sales]]*DMart[[#This Row],[discount]]</f>
        <v>670.34879999999998</v>
      </c>
      <c r="G13435" s="12">
        <f>DMart[[#This Row],[sales]]-DMart[[#This Row],[Discount values]]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  <c r="O13435" s="2"/>
    </row>
    <row r="13436" spans="1:15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12">
        <f>DMart[[#This Row],[sales]]*DMart[[#This Row],[discount]]</f>
        <v>684.33359999999993</v>
      </c>
      <c r="G13436" s="12">
        <f>DMart[[#This Row],[sales]]-DMart[[#This Row],[Discount values]]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  <c r="O13436" s="2"/>
    </row>
    <row r="13437" spans="1:15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12">
        <f>DMart[[#This Row],[sales]]*DMart[[#This Row],[discount]]</f>
        <v>33.596800000000002</v>
      </c>
      <c r="G13437" s="12">
        <f>DMart[[#This Row],[sales]]-DMart[[#This Row],[Discount values]]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  <c r="O13437" s="2"/>
    </row>
    <row r="13438" spans="1:15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12">
        <f>DMart[[#This Row],[sales]]*DMart[[#This Row],[discount]]</f>
        <v>477.32740000000001</v>
      </c>
      <c r="G13438" s="12">
        <f>DMart[[#This Row],[sales]]-DMart[[#This Row],[Discount values]]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  <c r="O13438" s="2"/>
    </row>
    <row r="13439" spans="1:15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12">
        <f>DMart[[#This Row],[sales]]*DMart[[#This Row],[discount]]</f>
        <v>43.329599999999999</v>
      </c>
      <c r="G13439" s="12">
        <f>DMart[[#This Row],[sales]]-DMart[[#This Row],[Discount values]]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  <c r="O13439" s="2"/>
    </row>
    <row r="13440" spans="1:15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12">
        <f>DMart[[#This Row],[sales]]*DMart[[#This Row],[discount]]</f>
        <v>1472.0276000000001</v>
      </c>
      <c r="G13440" s="12">
        <f>DMart[[#This Row],[sales]]-DMart[[#This Row],[Discount values]]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  <c r="O13440" s="2"/>
    </row>
    <row r="13441" spans="1:15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12">
        <f>DMart[[#This Row],[sales]]*DMart[[#This Row],[discount]]</f>
        <v>29.151499999999999</v>
      </c>
      <c r="G13441" s="12">
        <f>DMart[[#This Row],[sales]]-DMart[[#This Row],[Discount values]]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  <c r="O13441" s="2"/>
    </row>
    <row r="13442" spans="1:15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12">
        <f>DMart[[#This Row],[sales]]*DMart[[#This Row],[discount]]</f>
        <v>45.018299999999996</v>
      </c>
      <c r="G13442" s="12">
        <f>DMart[[#This Row],[sales]]-DMart[[#This Row],[Discount values]]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  <c r="O13442" s="2"/>
    </row>
    <row r="13443" spans="1:15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12">
        <f>DMart[[#This Row],[sales]]*DMart[[#This Row],[discount]]</f>
        <v>47.256599999999999</v>
      </c>
      <c r="G13443" s="12">
        <f>DMart[[#This Row],[sales]]-DMart[[#This Row],[Discount values]]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  <c r="O13443" s="2"/>
    </row>
    <row r="13444" spans="1:15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12">
        <f>DMart[[#This Row],[sales]]*DMart[[#This Row],[discount]]</f>
        <v>301.55970000000002</v>
      </c>
      <c r="G13444" s="12">
        <f>DMart[[#This Row],[sales]]-DMart[[#This Row],[Discount values]]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  <c r="O13444" s="2"/>
    </row>
    <row r="13445" spans="1:15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12">
        <f>DMart[[#This Row],[sales]]*DMart[[#This Row],[discount]]</f>
        <v>9.3108000000000004</v>
      </c>
      <c r="G13445" s="12">
        <f>DMart[[#This Row],[sales]]-DMart[[#This Row],[Discount values]]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  <c r="O13445" s="2"/>
    </row>
    <row r="13446" spans="1:15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12">
        <f>DMart[[#This Row],[sales]]*DMart[[#This Row],[discount]]</f>
        <v>281.79540000000003</v>
      </c>
      <c r="G13446" s="12">
        <f>DMart[[#This Row],[sales]]-DMart[[#This Row],[Discount values]]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  <c r="O13446" s="2"/>
    </row>
    <row r="13447" spans="1:15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12">
        <f>DMart[[#This Row],[sales]]*DMart[[#This Row],[discount]]</f>
        <v>456.93689999999998</v>
      </c>
      <c r="G13447" s="12">
        <f>DMart[[#This Row],[sales]]-DMart[[#This Row],[Discount values]]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  <c r="O13447" s="2"/>
    </row>
    <row r="13448" spans="1:15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12">
        <f>DMart[[#This Row],[sales]]*DMart[[#This Row],[discount]]</f>
        <v>593.98</v>
      </c>
      <c r="G13448" s="12">
        <f>DMart[[#This Row],[sales]]-DMart[[#This Row],[Discount values]]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  <c r="O13448" s="2"/>
    </row>
    <row r="13449" spans="1:15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12">
        <f>DMart[[#This Row],[sales]]*DMart[[#This Row],[discount]]</f>
        <v>0</v>
      </c>
      <c r="G13449" s="12">
        <f>DMart[[#This Row],[sales]]-DMart[[#This Row],[Discount values]]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  <c r="O13449" s="2"/>
    </row>
    <row r="13450" spans="1:15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12">
        <f>DMart[[#This Row],[sales]]*DMart[[#This Row],[discount]]</f>
        <v>639.86160000000007</v>
      </c>
      <c r="G13450" s="12">
        <f>DMart[[#This Row],[sales]]-DMart[[#This Row],[Discount values]]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  <c r="O13450" s="2"/>
    </row>
    <row r="13451" spans="1:15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12">
        <f>DMart[[#This Row],[sales]]*DMart[[#This Row],[discount]]</f>
        <v>431.29600000000005</v>
      </c>
      <c r="G13451" s="12">
        <f>DMart[[#This Row],[sales]]-DMart[[#This Row],[Discount values]]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  <c r="O13451" s="2"/>
    </row>
    <row r="13452" spans="1:15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12">
        <f>DMart[[#This Row],[sales]]*DMart[[#This Row],[discount]]</f>
        <v>159.79000000000002</v>
      </c>
      <c r="G13452" s="12">
        <f>DMart[[#This Row],[sales]]-DMart[[#This Row],[Discount values]]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  <c r="O13452" s="2"/>
    </row>
    <row r="13453" spans="1:15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12">
        <f>DMart[[#This Row],[sales]]*DMart[[#This Row],[discount]]</f>
        <v>49.869</v>
      </c>
      <c r="G13453" s="12">
        <f>DMart[[#This Row],[sales]]-DMart[[#This Row],[Discount values]]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  <c r="O13453" s="2"/>
    </row>
    <row r="13454" spans="1:15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12">
        <f>DMart[[#This Row],[sales]]*DMart[[#This Row],[discount]]</f>
        <v>350.56389999999999</v>
      </c>
      <c r="G13454" s="12">
        <f>DMart[[#This Row],[sales]]-DMart[[#This Row],[Discount values]]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  <c r="O13454" s="2"/>
    </row>
    <row r="13455" spans="1:15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12">
        <f>DMart[[#This Row],[sales]]*DMart[[#This Row],[discount]]</f>
        <v>850.62949999999989</v>
      </c>
      <c r="G13455" s="12">
        <f>DMart[[#This Row],[sales]]-DMart[[#This Row],[Discount values]]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  <c r="O13455" s="2"/>
    </row>
    <row r="13456" spans="1:15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12">
        <f>DMart[[#This Row],[sales]]*DMart[[#This Row],[discount]]</f>
        <v>2185.1426000000001</v>
      </c>
      <c r="G13456" s="12">
        <f>DMart[[#This Row],[sales]]-DMart[[#This Row],[Discount values]]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  <c r="O13456" s="2"/>
    </row>
    <row r="13457" spans="1:15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12">
        <f>DMart[[#This Row],[sales]]*DMart[[#This Row],[discount]]</f>
        <v>96.518000000000001</v>
      </c>
      <c r="G13457" s="12">
        <f>DMart[[#This Row],[sales]]-DMart[[#This Row],[Discount values]]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  <c r="O13457" s="2"/>
    </row>
    <row r="13458" spans="1:15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12">
        <f>DMart[[#This Row],[sales]]*DMart[[#This Row],[discount]]</f>
        <v>1252.8529999999998</v>
      </c>
      <c r="G13458" s="12">
        <f>DMart[[#This Row],[sales]]-DMart[[#This Row],[Discount values]]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  <c r="O13458" s="2"/>
    </row>
    <row r="13459" spans="1:15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12">
        <f>DMart[[#This Row],[sales]]*DMart[[#This Row],[discount]]</f>
        <v>91.756</v>
      </c>
      <c r="G13459" s="12">
        <f>DMart[[#This Row],[sales]]-DMart[[#This Row],[Discount values]]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  <c r="O13459" s="2"/>
    </row>
    <row r="13460" spans="1:15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12">
        <f>DMart[[#This Row],[sales]]*DMart[[#This Row],[discount]]</f>
        <v>394.05029999999999</v>
      </c>
      <c r="G13460" s="12">
        <f>DMart[[#This Row],[sales]]-DMart[[#This Row],[Discount values]]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  <c r="O13460" s="2"/>
    </row>
    <row r="13461" spans="1:15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12">
        <f>DMart[[#This Row],[sales]]*DMart[[#This Row],[discount]]</f>
        <v>193.68650000000002</v>
      </c>
      <c r="G13461" s="12">
        <f>DMart[[#This Row],[sales]]-DMart[[#This Row],[Discount values]]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  <c r="O13461" s="2"/>
    </row>
    <row r="13462" spans="1:15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12">
        <f>DMart[[#This Row],[sales]]*DMart[[#This Row],[discount]]</f>
        <v>339.19749999999999</v>
      </c>
      <c r="G13462" s="12">
        <f>DMart[[#This Row],[sales]]-DMart[[#This Row],[Discount values]]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  <c r="O13462" s="2"/>
    </row>
    <row r="13463" spans="1:15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12">
        <f>DMart[[#This Row],[sales]]*DMart[[#This Row],[discount]]</f>
        <v>1104.19</v>
      </c>
      <c r="G13463" s="12">
        <f>DMart[[#This Row],[sales]]-DMart[[#This Row],[Discount values]]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  <c r="O13463" s="2"/>
    </row>
    <row r="13464" spans="1:15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12">
        <f>DMart[[#This Row],[sales]]*DMart[[#This Row],[discount]]</f>
        <v>1270.0771999999999</v>
      </c>
      <c r="G13464" s="12">
        <f>DMart[[#This Row],[sales]]-DMart[[#This Row],[Discount values]]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  <c r="O13464" s="2"/>
    </row>
    <row r="13465" spans="1:15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12">
        <f>DMart[[#This Row],[sales]]*DMart[[#This Row],[discount]]</f>
        <v>72.119100000000003</v>
      </c>
      <c r="G13465" s="12">
        <f>DMart[[#This Row],[sales]]-DMart[[#This Row],[Discount values]]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  <c r="O13465" s="2"/>
    </row>
    <row r="13466" spans="1:15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12">
        <f>DMart[[#This Row],[sales]]*DMart[[#This Row],[discount]]</f>
        <v>993.65350000000001</v>
      </c>
      <c r="G13466" s="12">
        <f>DMart[[#This Row],[sales]]-DMart[[#This Row],[Discount values]]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  <c r="O13466" s="2"/>
    </row>
    <row r="13467" spans="1:15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12">
        <f>DMart[[#This Row],[sales]]*DMart[[#This Row],[discount]]</f>
        <v>644.15039999999999</v>
      </c>
      <c r="G13467" s="12">
        <f>DMart[[#This Row],[sales]]-DMart[[#This Row],[Discount values]]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  <c r="O13467" s="2"/>
    </row>
    <row r="13468" spans="1:15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12">
        <f>DMart[[#This Row],[sales]]*DMart[[#This Row],[discount]]</f>
        <v>1398.5771999999999</v>
      </c>
      <c r="G13468" s="12">
        <f>DMart[[#This Row],[sales]]-DMart[[#This Row],[Discount values]]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  <c r="O13468" s="2"/>
    </row>
    <row r="13469" spans="1:15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12">
        <f>DMart[[#This Row],[sales]]*DMart[[#This Row],[discount]]</f>
        <v>1276.5056</v>
      </c>
      <c r="G13469" s="12">
        <f>DMart[[#This Row],[sales]]-DMart[[#This Row],[Discount values]]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  <c r="O13469" s="2"/>
    </row>
    <row r="13470" spans="1:15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12">
        <f>DMart[[#This Row],[sales]]*DMart[[#This Row],[discount]]</f>
        <v>202.47219999999996</v>
      </c>
      <c r="G13470" s="12">
        <f>DMart[[#This Row],[sales]]-DMart[[#This Row],[Discount values]]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  <c r="O13470" s="2"/>
    </row>
    <row r="13471" spans="1:15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12">
        <f>DMart[[#This Row],[sales]]*DMart[[#This Row],[discount]]</f>
        <v>2229.2688000000003</v>
      </c>
      <c r="G13471" s="12">
        <f>DMart[[#This Row],[sales]]-DMart[[#This Row],[Discount values]]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  <c r="O13471" s="2"/>
    </row>
    <row r="13472" spans="1:15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12">
        <f>DMart[[#This Row],[sales]]*DMart[[#This Row],[discount]]</f>
        <v>283.73750000000001</v>
      </c>
      <c r="G13472" s="12">
        <f>DMart[[#This Row],[sales]]-DMart[[#This Row],[Discount values]]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  <c r="O13472" s="2"/>
    </row>
    <row r="13473" spans="1:15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12">
        <f>DMart[[#This Row],[sales]]*DMart[[#This Row],[discount]]</f>
        <v>154.68299999999999</v>
      </c>
      <c r="G13473" s="12">
        <f>DMart[[#This Row],[sales]]-DMart[[#This Row],[Discount values]]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  <c r="O13473" s="2"/>
    </row>
    <row r="13474" spans="1:15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12">
        <f>DMart[[#This Row],[sales]]*DMart[[#This Row],[discount]]</f>
        <v>660.9144</v>
      </c>
      <c r="G13474" s="12">
        <f>DMart[[#This Row],[sales]]-DMart[[#This Row],[Discount values]]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  <c r="O13474" s="2"/>
    </row>
    <row r="13475" spans="1:15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12">
        <f>DMart[[#This Row],[sales]]*DMart[[#This Row],[discount]]</f>
        <v>1112.847</v>
      </c>
      <c r="G13475" s="12">
        <f>DMart[[#This Row],[sales]]-DMart[[#This Row],[Discount values]]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  <c r="O13475" s="2"/>
    </row>
    <row r="13476" spans="1:15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12">
        <f>DMart[[#This Row],[sales]]*DMart[[#This Row],[discount]]</f>
        <v>1623.8925000000002</v>
      </c>
      <c r="G13476" s="12">
        <f>DMart[[#This Row],[sales]]-DMart[[#This Row],[Discount values]]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  <c r="O13476" s="2"/>
    </row>
    <row r="13477" spans="1:15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12">
        <f>DMart[[#This Row],[sales]]*DMart[[#This Row],[discount]]</f>
        <v>461.86790000000002</v>
      </c>
      <c r="G13477" s="12">
        <f>DMart[[#This Row],[sales]]-DMart[[#This Row],[Discount values]]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  <c r="O13477" s="2"/>
    </row>
    <row r="13478" spans="1:15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12">
        <f>DMart[[#This Row],[sales]]*DMart[[#This Row],[discount]]</f>
        <v>628.60249999999996</v>
      </c>
      <c r="G13478" s="12">
        <f>DMart[[#This Row],[sales]]-DMart[[#This Row],[Discount values]]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  <c r="O13478" s="2"/>
    </row>
    <row r="13479" spans="1:15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12">
        <f>DMart[[#This Row],[sales]]*DMart[[#This Row],[discount]]</f>
        <v>1067.1694</v>
      </c>
      <c r="G13479" s="12">
        <f>DMart[[#This Row],[sales]]-DMart[[#This Row],[Discount values]]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  <c r="O13479" s="2"/>
    </row>
    <row r="13480" spans="1:15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12">
        <f>DMart[[#This Row],[sales]]*DMart[[#This Row],[discount]]</f>
        <v>824.14800000000002</v>
      </c>
      <c r="G13480" s="12">
        <f>DMart[[#This Row],[sales]]-DMart[[#This Row],[Discount values]]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  <c r="O13480" s="2"/>
    </row>
    <row r="13481" spans="1:15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12">
        <f>DMart[[#This Row],[sales]]*DMart[[#This Row],[discount]]</f>
        <v>1444.5694000000001</v>
      </c>
      <c r="G13481" s="12">
        <f>DMart[[#This Row],[sales]]-DMart[[#This Row],[Discount values]]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  <c r="O13481" s="2"/>
    </row>
    <row r="13482" spans="1:15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12">
        <f>DMart[[#This Row],[sales]]*DMart[[#This Row],[discount]]</f>
        <v>126.78479999999999</v>
      </c>
      <c r="G13482" s="12">
        <f>DMart[[#This Row],[sales]]-DMart[[#This Row],[Discount values]]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  <c r="O13482" s="2"/>
    </row>
    <row r="13483" spans="1:15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12">
        <f>DMart[[#This Row],[sales]]*DMart[[#This Row],[discount]]</f>
        <v>1029.22</v>
      </c>
      <c r="G13483" s="12">
        <f>DMart[[#This Row],[sales]]-DMart[[#This Row],[Discount values]]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  <c r="O13483" s="2"/>
    </row>
    <row r="13484" spans="1:15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12">
        <f>DMart[[#This Row],[sales]]*DMart[[#This Row],[discount]]</f>
        <v>1736.0078000000001</v>
      </c>
      <c r="G13484" s="12">
        <f>DMart[[#This Row],[sales]]-DMart[[#This Row],[Discount values]]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  <c r="O13484" s="2"/>
    </row>
    <row r="13485" spans="1:15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12">
        <f>DMart[[#This Row],[sales]]*DMart[[#This Row],[discount]]</f>
        <v>396.87440000000004</v>
      </c>
      <c r="G13485" s="12">
        <f>DMart[[#This Row],[sales]]-DMart[[#This Row],[Discount values]]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  <c r="O13485" s="2"/>
    </row>
    <row r="13486" spans="1:15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12">
        <f>DMart[[#This Row],[sales]]*DMart[[#This Row],[discount]]</f>
        <v>0</v>
      </c>
      <c r="G13486" s="12">
        <f>DMart[[#This Row],[sales]]-DMart[[#This Row],[Discount values]]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  <c r="O13486" s="2"/>
    </row>
    <row r="13487" spans="1:15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12">
        <f>DMart[[#This Row],[sales]]*DMart[[#This Row],[discount]]</f>
        <v>468.64350000000002</v>
      </c>
      <c r="G13487" s="12">
        <f>DMart[[#This Row],[sales]]-DMart[[#This Row],[Discount values]]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  <c r="O13487" s="2"/>
    </row>
    <row r="13488" spans="1:15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12">
        <f>DMart[[#This Row],[sales]]*DMart[[#This Row],[discount]]</f>
        <v>2252.8546000000001</v>
      </c>
      <c r="G13488" s="12">
        <f>DMart[[#This Row],[sales]]-DMart[[#This Row],[Discount values]]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  <c r="O13488" s="2"/>
    </row>
    <row r="13489" spans="1:15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12">
        <f>DMart[[#This Row],[sales]]*DMart[[#This Row],[discount]]</f>
        <v>94.668400000000005</v>
      </c>
      <c r="G13489" s="12">
        <f>DMart[[#This Row],[sales]]-DMart[[#This Row],[Discount values]]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  <c r="O13489" s="2"/>
    </row>
    <row r="13490" spans="1:15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12">
        <f>DMart[[#This Row],[sales]]*DMart[[#This Row],[discount]]</f>
        <v>258.55970000000002</v>
      </c>
      <c r="G13490" s="12">
        <f>DMart[[#This Row],[sales]]-DMart[[#This Row],[Discount values]]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  <c r="O13490" s="2"/>
    </row>
    <row r="13491" spans="1:15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12">
        <f>DMart[[#This Row],[sales]]*DMart[[#This Row],[discount]]</f>
        <v>780.69119999999998</v>
      </c>
      <c r="G13491" s="12">
        <f>DMart[[#This Row],[sales]]-DMart[[#This Row],[Discount values]]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  <c r="O13491" s="2"/>
    </row>
    <row r="13492" spans="1:15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12">
        <f>DMart[[#This Row],[sales]]*DMart[[#This Row],[discount]]</f>
        <v>1057.4184</v>
      </c>
      <c r="G13492" s="12">
        <f>DMart[[#This Row],[sales]]-DMart[[#This Row],[Discount values]]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  <c r="O13492" s="2"/>
    </row>
    <row r="13493" spans="1:15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12">
        <f>DMart[[#This Row],[sales]]*DMart[[#This Row],[discount]]</f>
        <v>1339.614</v>
      </c>
      <c r="G13493" s="12">
        <f>DMart[[#This Row],[sales]]-DMart[[#This Row],[Discount values]]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  <c r="O13493" s="2"/>
    </row>
    <row r="13494" spans="1:15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12">
        <f>DMart[[#This Row],[sales]]*DMart[[#This Row],[discount]]</f>
        <v>7.9367999999999999</v>
      </c>
      <c r="G13494" s="12">
        <f>DMart[[#This Row],[sales]]-DMart[[#This Row],[Discount values]]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  <c r="O13494" s="2"/>
    </row>
    <row r="13495" spans="1:15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12">
        <f>DMart[[#This Row],[sales]]*DMart[[#This Row],[discount]]</f>
        <v>1243.7891999999999</v>
      </c>
      <c r="G13495" s="12">
        <f>DMart[[#This Row],[sales]]-DMart[[#This Row],[Discount values]]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  <c r="O13495" s="2"/>
    </row>
    <row r="13496" spans="1:15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12">
        <f>DMart[[#This Row],[sales]]*DMart[[#This Row],[discount]]</f>
        <v>162.41040000000001</v>
      </c>
      <c r="G13496" s="12">
        <f>DMart[[#This Row],[sales]]-DMart[[#This Row],[Discount values]]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  <c r="O13496" s="2"/>
    </row>
    <row r="13497" spans="1:15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12">
        <f>DMart[[#This Row],[sales]]*DMart[[#This Row],[discount]]</f>
        <v>104.03400000000001</v>
      </c>
      <c r="G13497" s="12">
        <f>DMart[[#This Row],[sales]]-DMart[[#This Row],[Discount values]]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  <c r="O13497" s="2"/>
    </row>
    <row r="13498" spans="1:15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12">
        <f>DMart[[#This Row],[sales]]*DMart[[#This Row],[discount]]</f>
        <v>678.7047</v>
      </c>
      <c r="G13498" s="12">
        <f>DMart[[#This Row],[sales]]-DMart[[#This Row],[Discount values]]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  <c r="O13498" s="2"/>
    </row>
    <row r="13499" spans="1:15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12">
        <f>DMart[[#This Row],[sales]]*DMart[[#This Row],[discount]]</f>
        <v>93.292800000000014</v>
      </c>
      <c r="G13499" s="12">
        <f>DMart[[#This Row],[sales]]-DMart[[#This Row],[Discount values]]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  <c r="O13499" s="2"/>
    </row>
    <row r="13500" spans="1:15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12">
        <f>DMart[[#This Row],[sales]]*DMart[[#This Row],[discount]]</f>
        <v>1178.7984000000001</v>
      </c>
      <c r="G13500" s="12">
        <f>DMart[[#This Row],[sales]]-DMart[[#This Row],[Discount values]]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  <c r="O13500" s="2"/>
    </row>
    <row r="13501" spans="1:15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12">
        <f>DMart[[#This Row],[sales]]*DMart[[#This Row],[discount]]</f>
        <v>1213.0614</v>
      </c>
      <c r="G13501" s="12">
        <f>DMart[[#This Row],[sales]]-DMart[[#This Row],[Discount values]]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  <c r="O13501" s="2"/>
    </row>
    <row r="13502" spans="1:15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12">
        <f>DMart[[#This Row],[sales]]*DMart[[#This Row],[discount]]</f>
        <v>917.37240000000008</v>
      </c>
      <c r="G13502" s="12">
        <f>DMart[[#This Row],[sales]]-DMart[[#This Row],[Discount values]]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  <c r="O13502" s="2"/>
    </row>
    <row r="13503" spans="1:15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12">
        <f>DMart[[#This Row],[sales]]*DMart[[#This Row],[discount]]</f>
        <v>576.98689999999999</v>
      </c>
      <c r="G13503" s="12">
        <f>DMart[[#This Row],[sales]]-DMart[[#This Row],[Discount values]]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  <c r="O13503" s="2"/>
    </row>
    <row r="13504" spans="1:15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12">
        <f>DMart[[#This Row],[sales]]*DMart[[#This Row],[discount]]</f>
        <v>39.71</v>
      </c>
      <c r="G13504" s="12">
        <f>DMart[[#This Row],[sales]]-DMart[[#This Row],[Discount values]]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  <c r="O13504" s="2"/>
    </row>
    <row r="13505" spans="1:15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12">
        <f>DMart[[#This Row],[sales]]*DMart[[#This Row],[discount]]</f>
        <v>556.58770000000004</v>
      </c>
      <c r="G13505" s="12">
        <f>DMart[[#This Row],[sales]]-DMart[[#This Row],[Discount values]]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  <c r="O13505" s="2"/>
    </row>
    <row r="13506" spans="1:15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12">
        <f>DMart[[#This Row],[sales]]*DMart[[#This Row],[discount]]</f>
        <v>123.82400000000001</v>
      </c>
      <c r="G13506" s="12">
        <f>DMart[[#This Row],[sales]]-DMart[[#This Row],[Discount values]]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  <c r="O13506" s="2"/>
    </row>
    <row r="13507" spans="1:15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12">
        <f>DMart[[#This Row],[sales]]*DMart[[#This Row],[discount]]</f>
        <v>780.49080000000004</v>
      </c>
      <c r="G13507" s="12">
        <f>DMart[[#This Row],[sales]]-DMart[[#This Row],[Discount values]]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  <c r="O13507" s="2"/>
    </row>
    <row r="13508" spans="1:15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12">
        <f>DMart[[#This Row],[sales]]*DMart[[#This Row],[discount]]</f>
        <v>633.27359999999999</v>
      </c>
      <c r="G13508" s="12">
        <f>DMart[[#This Row],[sales]]-DMart[[#This Row],[Discount values]]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  <c r="O13508" s="2"/>
    </row>
    <row r="13509" spans="1:15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12">
        <f>DMart[[#This Row],[sales]]*DMart[[#This Row],[discount]]</f>
        <v>727.3297</v>
      </c>
      <c r="G13509" s="12">
        <f>DMart[[#This Row],[sales]]-DMart[[#This Row],[Discount values]]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  <c r="O13509" s="2"/>
    </row>
    <row r="13510" spans="1:15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12">
        <f>DMart[[#This Row],[sales]]*DMart[[#This Row],[discount]]</f>
        <v>1702.4002</v>
      </c>
      <c r="G13510" s="12">
        <f>DMart[[#This Row],[sales]]-DMart[[#This Row],[Discount values]]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  <c r="O13510" s="2"/>
    </row>
    <row r="13511" spans="1:15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12">
        <f>DMart[[#This Row],[sales]]*DMart[[#This Row],[discount]]</f>
        <v>715.74800000000005</v>
      </c>
      <c r="G13511" s="12">
        <f>DMart[[#This Row],[sales]]-DMart[[#This Row],[Discount values]]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  <c r="O13511" s="2"/>
    </row>
    <row r="13512" spans="1:15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12">
        <f>DMart[[#This Row],[sales]]*DMart[[#This Row],[discount]]</f>
        <v>349.25670000000002</v>
      </c>
      <c r="G13512" s="12">
        <f>DMart[[#This Row],[sales]]-DMart[[#This Row],[Discount values]]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  <c r="O13512" s="2"/>
    </row>
    <row r="13513" spans="1:15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12">
        <f>DMart[[#This Row],[sales]]*DMart[[#This Row],[discount]]</f>
        <v>210.12899999999999</v>
      </c>
      <c r="G13513" s="12">
        <f>DMart[[#This Row],[sales]]-DMart[[#This Row],[Discount values]]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  <c r="O13513" s="2"/>
    </row>
    <row r="13514" spans="1:15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12">
        <f>DMart[[#This Row],[sales]]*DMart[[#This Row],[discount]]</f>
        <v>1422.5120000000002</v>
      </c>
      <c r="G13514" s="12">
        <f>DMart[[#This Row],[sales]]-DMart[[#This Row],[Discount values]]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  <c r="O13514" s="2"/>
    </row>
    <row r="13515" spans="1:15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12">
        <f>DMart[[#This Row],[sales]]*DMart[[#This Row],[discount]]</f>
        <v>207.70020000000002</v>
      </c>
      <c r="G13515" s="12">
        <f>DMart[[#This Row],[sales]]-DMart[[#This Row],[Discount values]]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  <c r="O13515" s="2"/>
    </row>
    <row r="13516" spans="1:15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12">
        <f>DMart[[#This Row],[sales]]*DMart[[#This Row],[discount]]</f>
        <v>572.92399999999998</v>
      </c>
      <c r="G13516" s="12">
        <f>DMart[[#This Row],[sales]]-DMart[[#This Row],[Discount values]]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  <c r="O13516" s="2"/>
    </row>
    <row r="13517" spans="1:15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12">
        <f>DMart[[#This Row],[sales]]*DMart[[#This Row],[discount]]</f>
        <v>486.15099999999995</v>
      </c>
      <c r="G13517" s="12">
        <f>DMart[[#This Row],[sales]]-DMart[[#This Row],[Discount values]]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  <c r="O13517" s="2"/>
    </row>
    <row r="13518" spans="1:15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12">
        <f>DMart[[#This Row],[sales]]*DMart[[#This Row],[discount]]</f>
        <v>1209.4603999999999</v>
      </c>
      <c r="G13518" s="12">
        <f>DMart[[#This Row],[sales]]-DMart[[#This Row],[Discount values]]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  <c r="O13518" s="2"/>
    </row>
    <row r="13519" spans="1:15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12">
        <f>DMart[[#This Row],[sales]]*DMart[[#This Row],[discount]]</f>
        <v>585.25700000000006</v>
      </c>
      <c r="G13519" s="12">
        <f>DMart[[#This Row],[sales]]-DMart[[#This Row],[Discount values]]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  <c r="O13519" s="2"/>
    </row>
    <row r="13520" spans="1:15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12">
        <f>DMart[[#This Row],[sales]]*DMart[[#This Row],[discount]]</f>
        <v>94.13300000000001</v>
      </c>
      <c r="G13520" s="12">
        <f>DMart[[#This Row],[sales]]-DMart[[#This Row],[Discount values]]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  <c r="O13520" s="2"/>
    </row>
    <row r="13521" spans="1:15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12">
        <f>DMart[[#This Row],[sales]]*DMart[[#This Row],[discount]]</f>
        <v>154.09020000000001</v>
      </c>
      <c r="G13521" s="12">
        <f>DMart[[#This Row],[sales]]-DMart[[#This Row],[Discount values]]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  <c r="O13521" s="2"/>
    </row>
    <row r="13522" spans="1:15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12">
        <f>DMart[[#This Row],[sales]]*DMart[[#This Row],[discount]]</f>
        <v>346.83949999999999</v>
      </c>
      <c r="G13522" s="12">
        <f>DMart[[#This Row],[sales]]-DMart[[#This Row],[Discount values]]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  <c r="O13522" s="2"/>
    </row>
    <row r="13523" spans="1:15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12">
        <f>DMart[[#This Row],[sales]]*DMart[[#This Row],[discount]]</f>
        <v>364.76059999999995</v>
      </c>
      <c r="G13523" s="12">
        <f>DMart[[#This Row],[sales]]-DMart[[#This Row],[Discount values]]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  <c r="O13523" s="2"/>
    </row>
    <row r="13524" spans="1:15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12">
        <f>DMart[[#This Row],[sales]]*DMart[[#This Row],[discount]]</f>
        <v>852.85770000000002</v>
      </c>
      <c r="G13524" s="12">
        <f>DMart[[#This Row],[sales]]-DMart[[#This Row],[Discount values]]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  <c r="O13524" s="2"/>
    </row>
    <row r="13525" spans="1:15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12">
        <f>DMart[[#This Row],[sales]]*DMart[[#This Row],[discount]]</f>
        <v>543.10039999999992</v>
      </c>
      <c r="G13525" s="12">
        <f>DMart[[#This Row],[sales]]-DMart[[#This Row],[Discount values]]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  <c r="O13525" s="2"/>
    </row>
    <row r="13526" spans="1:15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12">
        <f>DMart[[#This Row],[sales]]*DMart[[#This Row],[discount]]</f>
        <v>1347.9078999999999</v>
      </c>
      <c r="G13526" s="12">
        <f>DMart[[#This Row],[sales]]-DMart[[#This Row],[Discount values]]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  <c r="O13526" s="2"/>
    </row>
    <row r="13527" spans="1:15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12">
        <f>DMart[[#This Row],[sales]]*DMart[[#This Row],[discount]]</f>
        <v>1003.3519999999999</v>
      </c>
      <c r="G13527" s="12">
        <f>DMart[[#This Row],[sales]]-DMart[[#This Row],[Discount values]]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  <c r="O13527" s="2"/>
    </row>
    <row r="13528" spans="1:15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12">
        <f>DMart[[#This Row],[sales]]*DMart[[#This Row],[discount]]</f>
        <v>1886.4472000000001</v>
      </c>
      <c r="G13528" s="12">
        <f>DMart[[#This Row],[sales]]-DMart[[#This Row],[Discount values]]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  <c r="O13528" s="2"/>
    </row>
    <row r="13529" spans="1:15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12">
        <f>DMart[[#This Row],[sales]]*DMart[[#This Row],[discount]]</f>
        <v>16.389800000000001</v>
      </c>
      <c r="G13529" s="12">
        <f>DMart[[#This Row],[sales]]-DMart[[#This Row],[Discount values]]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  <c r="O13529" s="2"/>
    </row>
    <row r="13530" spans="1:15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12">
        <f>DMart[[#This Row],[sales]]*DMart[[#This Row],[discount]]</f>
        <v>518.2296</v>
      </c>
      <c r="G13530" s="12">
        <f>DMart[[#This Row],[sales]]-DMart[[#This Row],[Discount values]]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  <c r="O13530" s="2"/>
    </row>
    <row r="13531" spans="1:15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12">
        <f>DMart[[#This Row],[sales]]*DMart[[#This Row],[discount]]</f>
        <v>507.80159999999995</v>
      </c>
      <c r="G13531" s="12">
        <f>DMart[[#This Row],[sales]]-DMart[[#This Row],[Discount values]]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  <c r="O13531" s="2"/>
    </row>
    <row r="13532" spans="1:15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12">
        <f>DMart[[#This Row],[sales]]*DMart[[#This Row],[discount]]</f>
        <v>357.1386</v>
      </c>
      <c r="G13532" s="12">
        <f>DMart[[#This Row],[sales]]-DMart[[#This Row],[Discount values]]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  <c r="O13532" s="2"/>
    </row>
    <row r="13533" spans="1:15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12">
        <f>DMart[[#This Row],[sales]]*DMart[[#This Row],[discount]]</f>
        <v>50.923600000000008</v>
      </c>
      <c r="G13533" s="12">
        <f>DMart[[#This Row],[sales]]-DMart[[#This Row],[Discount values]]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  <c r="O13533" s="2"/>
    </row>
    <row r="13534" spans="1:15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12">
        <f>DMart[[#This Row],[sales]]*DMart[[#This Row],[discount]]</f>
        <v>1503.3915</v>
      </c>
      <c r="G13534" s="12">
        <f>DMart[[#This Row],[sales]]-DMart[[#This Row],[Discount values]]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  <c r="O13534" s="2"/>
    </row>
    <row r="13535" spans="1:15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12">
        <f>DMart[[#This Row],[sales]]*DMart[[#This Row],[discount]]</f>
        <v>198.22739999999999</v>
      </c>
      <c r="G13535" s="12">
        <f>DMart[[#This Row],[sales]]-DMart[[#This Row],[Discount values]]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  <c r="O13535" s="2"/>
    </row>
    <row r="13536" spans="1:15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12">
        <f>DMart[[#This Row],[sales]]*DMart[[#This Row],[discount]]</f>
        <v>49.895200000000003</v>
      </c>
      <c r="G13536" s="12">
        <f>DMart[[#This Row],[sales]]-DMart[[#This Row],[Discount values]]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  <c r="O13536" s="2"/>
    </row>
    <row r="13537" spans="1:15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12">
        <f>DMart[[#This Row],[sales]]*DMart[[#This Row],[discount]]</f>
        <v>206.19470000000004</v>
      </c>
      <c r="G13537" s="12">
        <f>DMart[[#This Row],[sales]]-DMart[[#This Row],[Discount values]]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  <c r="O13537" s="2"/>
    </row>
    <row r="13538" spans="1:15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12">
        <f>DMart[[#This Row],[sales]]*DMart[[#This Row],[discount]]</f>
        <v>1876.34</v>
      </c>
      <c r="G13538" s="12">
        <f>DMart[[#This Row],[sales]]-DMart[[#This Row],[Discount values]]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  <c r="O13538" s="2"/>
    </row>
    <row r="13539" spans="1:15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12">
        <f>DMart[[#This Row],[sales]]*DMart[[#This Row],[discount]]</f>
        <v>215.43680000000001</v>
      </c>
      <c r="G13539" s="12">
        <f>DMart[[#This Row],[sales]]-DMart[[#This Row],[Discount values]]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  <c r="O13539" s="2"/>
    </row>
    <row r="13540" spans="1:15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12">
        <f>DMart[[#This Row],[sales]]*DMart[[#This Row],[discount]]</f>
        <v>46.239899999999999</v>
      </c>
      <c r="G13540" s="12">
        <f>DMart[[#This Row],[sales]]-DMart[[#This Row],[Discount values]]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  <c r="O13540" s="2"/>
    </row>
    <row r="13541" spans="1:15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12">
        <f>DMart[[#This Row],[sales]]*DMart[[#This Row],[discount]]</f>
        <v>566.91839999999991</v>
      </c>
      <c r="G13541" s="12">
        <f>DMart[[#This Row],[sales]]-DMart[[#This Row],[Discount values]]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  <c r="O13541" s="2"/>
    </row>
    <row r="13542" spans="1:15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12">
        <f>DMart[[#This Row],[sales]]*DMart[[#This Row],[discount]]</f>
        <v>305.75020000000001</v>
      </c>
      <c r="G13542" s="12">
        <f>DMart[[#This Row],[sales]]-DMart[[#This Row],[Discount values]]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  <c r="O13542" s="2"/>
    </row>
    <row r="13543" spans="1:15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12">
        <f>DMart[[#This Row],[sales]]*DMart[[#This Row],[discount]]</f>
        <v>0</v>
      </c>
      <c r="G13543" s="12">
        <f>DMart[[#This Row],[sales]]-DMart[[#This Row],[Discount values]]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  <c r="O13543" s="2"/>
    </row>
    <row r="13544" spans="1:15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12">
        <f>DMart[[#This Row],[sales]]*DMart[[#This Row],[discount]]</f>
        <v>47.405800000000006</v>
      </c>
      <c r="G13544" s="12">
        <f>DMart[[#This Row],[sales]]-DMart[[#This Row],[Discount values]]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  <c r="O13544" s="2"/>
    </row>
    <row r="13545" spans="1:15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12">
        <f>DMart[[#This Row],[sales]]*DMart[[#This Row],[discount]]</f>
        <v>891.06010000000003</v>
      </c>
      <c r="G13545" s="12">
        <f>DMart[[#This Row],[sales]]-DMart[[#This Row],[Discount values]]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  <c r="O13545" s="2"/>
    </row>
    <row r="13546" spans="1:15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12">
        <f>DMart[[#This Row],[sales]]*DMart[[#This Row],[discount]]</f>
        <v>553.49260000000004</v>
      </c>
      <c r="G13546" s="12">
        <f>DMart[[#This Row],[sales]]-DMart[[#This Row],[Discount values]]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  <c r="O13546" s="2"/>
    </row>
    <row r="13547" spans="1:15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12">
        <f>DMart[[#This Row],[sales]]*DMart[[#This Row],[discount]]</f>
        <v>178.31110000000001</v>
      </c>
      <c r="G13547" s="12">
        <f>DMart[[#This Row],[sales]]-DMart[[#This Row],[Discount values]]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  <c r="O13547" s="2"/>
    </row>
    <row r="13548" spans="1:15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12">
        <f>DMart[[#This Row],[sales]]*DMart[[#This Row],[discount]]</f>
        <v>580.53239999999994</v>
      </c>
      <c r="G13548" s="12">
        <f>DMart[[#This Row],[sales]]-DMart[[#This Row],[Discount values]]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  <c r="O13548" s="2"/>
    </row>
    <row r="13549" spans="1:15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12">
        <f>DMart[[#This Row],[sales]]*DMart[[#This Row],[discount]]</f>
        <v>246.66370000000001</v>
      </c>
      <c r="G13549" s="12">
        <f>DMart[[#This Row],[sales]]-DMart[[#This Row],[Discount values]]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  <c r="O13549" s="2"/>
    </row>
    <row r="13550" spans="1:15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12">
        <f>DMart[[#This Row],[sales]]*DMart[[#This Row],[discount]]</f>
        <v>887.83439999999996</v>
      </c>
      <c r="G13550" s="12">
        <f>DMart[[#This Row],[sales]]-DMart[[#This Row],[Discount values]]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  <c r="O13550" s="2"/>
    </row>
    <row r="13551" spans="1:15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12">
        <f>DMart[[#This Row],[sales]]*DMart[[#This Row],[discount]]</f>
        <v>1683.0116</v>
      </c>
      <c r="G13551" s="12">
        <f>DMart[[#This Row],[sales]]-DMart[[#This Row],[Discount values]]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  <c r="O13551" s="2"/>
    </row>
    <row r="13552" spans="1:15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12">
        <f>DMart[[#This Row],[sales]]*DMart[[#This Row],[discount]]</f>
        <v>316.13439999999997</v>
      </c>
      <c r="G13552" s="12">
        <f>DMart[[#This Row],[sales]]-DMart[[#This Row],[Discount values]]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  <c r="O13552" s="2"/>
    </row>
    <row r="13553" spans="1:15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12">
        <f>DMart[[#This Row],[sales]]*DMart[[#This Row],[discount]]</f>
        <v>442.40690000000001</v>
      </c>
      <c r="G13553" s="12">
        <f>DMart[[#This Row],[sales]]-DMart[[#This Row],[Discount values]]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  <c r="O13553" s="2"/>
    </row>
    <row r="13554" spans="1:15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12">
        <f>DMart[[#This Row],[sales]]*DMart[[#This Row],[discount]]</f>
        <v>120.8008</v>
      </c>
      <c r="G13554" s="12">
        <f>DMart[[#This Row],[sales]]-DMart[[#This Row],[Discount values]]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  <c r="O13554" s="2"/>
    </row>
    <row r="13555" spans="1:15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12">
        <f>DMart[[#This Row],[sales]]*DMart[[#This Row],[discount]]</f>
        <v>1056.4456</v>
      </c>
      <c r="G13555" s="12">
        <f>DMart[[#This Row],[sales]]-DMart[[#This Row],[Discount values]]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  <c r="O13555" s="2"/>
    </row>
    <row r="13556" spans="1:15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12">
        <f>DMart[[#This Row],[sales]]*DMart[[#This Row],[discount]]</f>
        <v>63.057000000000009</v>
      </c>
      <c r="G13556" s="12">
        <f>DMart[[#This Row],[sales]]-DMart[[#This Row],[Discount values]]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  <c r="O13556" s="2"/>
    </row>
    <row r="13557" spans="1:15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12">
        <f>DMart[[#This Row],[sales]]*DMart[[#This Row],[discount]]</f>
        <v>155.13120000000001</v>
      </c>
      <c r="G13557" s="12">
        <f>DMart[[#This Row],[sales]]-DMart[[#This Row],[Discount values]]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  <c r="O13557" s="2"/>
    </row>
    <row r="13558" spans="1:15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12">
        <f>DMart[[#This Row],[sales]]*DMart[[#This Row],[discount]]</f>
        <v>255.09280000000001</v>
      </c>
      <c r="G13558" s="12">
        <f>DMart[[#This Row],[sales]]-DMart[[#This Row],[Discount values]]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  <c r="O13558" s="2"/>
    </row>
    <row r="13559" spans="1:15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12">
        <f>DMart[[#This Row],[sales]]*DMart[[#This Row],[discount]]</f>
        <v>764.61749999999995</v>
      </c>
      <c r="G13559" s="12">
        <f>DMart[[#This Row],[sales]]-DMart[[#This Row],[Discount values]]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  <c r="O13559" s="2"/>
    </row>
    <row r="13560" spans="1:15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12">
        <f>DMart[[#This Row],[sales]]*DMart[[#This Row],[discount]]</f>
        <v>72.137500000000003</v>
      </c>
      <c r="G13560" s="12">
        <f>DMart[[#This Row],[sales]]-DMart[[#This Row],[Discount values]]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  <c r="O13560" s="2"/>
    </row>
    <row r="13561" spans="1:15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12">
        <f>DMart[[#This Row],[sales]]*DMart[[#This Row],[discount]]</f>
        <v>146.0685</v>
      </c>
      <c r="G13561" s="12">
        <f>DMart[[#This Row],[sales]]-DMart[[#This Row],[Discount values]]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  <c r="O13561" s="2"/>
    </row>
    <row r="13562" spans="1:15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12">
        <f>DMart[[#This Row],[sales]]*DMart[[#This Row],[discount]]</f>
        <v>1941.3380999999999</v>
      </c>
      <c r="G13562" s="12">
        <f>DMart[[#This Row],[sales]]-DMart[[#This Row],[Discount values]]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  <c r="O13562" s="2"/>
    </row>
    <row r="13563" spans="1:15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12">
        <f>DMart[[#This Row],[sales]]*DMart[[#This Row],[discount]]</f>
        <v>249.65399999999997</v>
      </c>
      <c r="G13563" s="12">
        <f>DMart[[#This Row],[sales]]-DMart[[#This Row],[Discount values]]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  <c r="O13563" s="2"/>
    </row>
    <row r="13564" spans="1:15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12">
        <f>DMart[[#This Row],[sales]]*DMart[[#This Row],[discount]]</f>
        <v>723.94740000000013</v>
      </c>
      <c r="G13564" s="12">
        <f>DMart[[#This Row],[sales]]-DMart[[#This Row],[Discount values]]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  <c r="O13564" s="2"/>
    </row>
    <row r="13565" spans="1:15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12">
        <f>DMart[[#This Row],[sales]]*DMart[[#This Row],[discount]]</f>
        <v>1468.1566</v>
      </c>
      <c r="G13565" s="12">
        <f>DMart[[#This Row],[sales]]-DMart[[#This Row],[Discount values]]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  <c r="O13565" s="2"/>
    </row>
    <row r="13566" spans="1:15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12">
        <f>DMart[[#This Row],[sales]]*DMart[[#This Row],[discount]]</f>
        <v>1338.3524000000002</v>
      </c>
      <c r="G13566" s="12">
        <f>DMart[[#This Row],[sales]]-DMart[[#This Row],[Discount values]]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  <c r="O13566" s="2"/>
    </row>
    <row r="13567" spans="1:15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12">
        <f>DMart[[#This Row],[sales]]*DMart[[#This Row],[discount]]</f>
        <v>1116.8675000000001</v>
      </c>
      <c r="G13567" s="12">
        <f>DMart[[#This Row],[sales]]-DMart[[#This Row],[Discount values]]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  <c r="O13567" s="2"/>
    </row>
    <row r="13568" spans="1:15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12">
        <f>DMart[[#This Row],[sales]]*DMart[[#This Row],[discount]]</f>
        <v>444.93900000000002</v>
      </c>
      <c r="G13568" s="12">
        <f>DMart[[#This Row],[sales]]-DMart[[#This Row],[Discount values]]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  <c r="O13568" s="2"/>
    </row>
    <row r="13569" spans="1:15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12">
        <f>DMart[[#This Row],[sales]]*DMart[[#This Row],[discount]]</f>
        <v>232.85700000000003</v>
      </c>
      <c r="G13569" s="12">
        <f>DMart[[#This Row],[sales]]-DMart[[#This Row],[Discount values]]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  <c r="O13569" s="2"/>
    </row>
    <row r="13570" spans="1:15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12">
        <f>DMart[[#This Row],[sales]]*DMart[[#This Row],[discount]]</f>
        <v>484.72640000000001</v>
      </c>
      <c r="G13570" s="12">
        <f>DMart[[#This Row],[sales]]-DMart[[#This Row],[Discount values]]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  <c r="O13570" s="2"/>
    </row>
    <row r="13571" spans="1:15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12">
        <f>DMart[[#This Row],[sales]]*DMart[[#This Row],[discount]]</f>
        <v>874.5594000000001</v>
      </c>
      <c r="G13571" s="12">
        <f>DMart[[#This Row],[sales]]-DMart[[#This Row],[Discount values]]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  <c r="O13571" s="2"/>
    </row>
    <row r="13572" spans="1:15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12">
        <f>DMart[[#This Row],[sales]]*DMart[[#This Row],[discount]]</f>
        <v>447.28800000000001</v>
      </c>
      <c r="G13572" s="12">
        <f>DMart[[#This Row],[sales]]-DMart[[#This Row],[Discount values]]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  <c r="O13572" s="2"/>
    </row>
    <row r="13573" spans="1:15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12">
        <f>DMart[[#This Row],[sales]]*DMart[[#This Row],[discount]]</f>
        <v>1128.6684</v>
      </c>
      <c r="G13573" s="12">
        <f>DMart[[#This Row],[sales]]-DMart[[#This Row],[Discount values]]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  <c r="O13573" s="2"/>
    </row>
    <row r="13574" spans="1:15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12">
        <f>DMart[[#This Row],[sales]]*DMart[[#This Row],[discount]]</f>
        <v>122.6844</v>
      </c>
      <c r="G13574" s="12">
        <f>DMart[[#This Row],[sales]]-DMart[[#This Row],[Discount values]]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  <c r="O13574" s="2"/>
    </row>
    <row r="13575" spans="1:15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12">
        <f>DMart[[#This Row],[sales]]*DMart[[#This Row],[discount]]</f>
        <v>1033.7567999999999</v>
      </c>
      <c r="G13575" s="12">
        <f>DMart[[#This Row],[sales]]-DMart[[#This Row],[Discount values]]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  <c r="O13575" s="2"/>
    </row>
    <row r="13576" spans="1:15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12">
        <f>DMart[[#This Row],[sales]]*DMart[[#This Row],[discount]]</f>
        <v>84.392700000000005</v>
      </c>
      <c r="G13576" s="12">
        <f>DMart[[#This Row],[sales]]-DMart[[#This Row],[Discount values]]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  <c r="O13576" s="2"/>
    </row>
    <row r="13577" spans="1:15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12">
        <f>DMart[[#This Row],[sales]]*DMart[[#This Row],[discount]]</f>
        <v>430.24490000000003</v>
      </c>
      <c r="G13577" s="12">
        <f>DMart[[#This Row],[sales]]-DMart[[#This Row],[Discount values]]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  <c r="O13577" s="2"/>
    </row>
    <row r="13578" spans="1:15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12">
        <f>DMart[[#This Row],[sales]]*DMart[[#This Row],[discount]]</f>
        <v>68.827800000000011</v>
      </c>
      <c r="G13578" s="12">
        <f>DMart[[#This Row],[sales]]-DMart[[#This Row],[Discount values]]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  <c r="O13578" s="2"/>
    </row>
    <row r="13579" spans="1:15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12">
        <f>DMart[[#This Row],[sales]]*DMart[[#This Row],[discount]]</f>
        <v>442.82129999999995</v>
      </c>
      <c r="G13579" s="12">
        <f>DMart[[#This Row],[sales]]-DMart[[#This Row],[Discount values]]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  <c r="O13579" s="2"/>
    </row>
    <row r="13580" spans="1:15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12">
        <f>DMart[[#This Row],[sales]]*DMart[[#This Row],[discount]]</f>
        <v>539.73080000000004</v>
      </c>
      <c r="G13580" s="12">
        <f>DMart[[#This Row],[sales]]-DMart[[#This Row],[Discount values]]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  <c r="O13580" s="2"/>
    </row>
    <row r="13581" spans="1:15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12">
        <f>DMart[[#This Row],[sales]]*DMart[[#This Row],[discount]]</f>
        <v>884.84760000000006</v>
      </c>
      <c r="G13581" s="12">
        <f>DMart[[#This Row],[sales]]-DMart[[#This Row],[Discount values]]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  <c r="O13581" s="2"/>
    </row>
    <row r="13582" spans="1:15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12">
        <f>DMart[[#This Row],[sales]]*DMart[[#This Row],[discount]]</f>
        <v>844.82170000000008</v>
      </c>
      <c r="G13582" s="12">
        <f>DMart[[#This Row],[sales]]-DMart[[#This Row],[Discount values]]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  <c r="O13582" s="2"/>
    </row>
    <row r="13583" spans="1:15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12">
        <f>DMart[[#This Row],[sales]]*DMart[[#This Row],[discount]]</f>
        <v>2217.9268000000002</v>
      </c>
      <c r="G13583" s="12">
        <f>DMart[[#This Row],[sales]]-DMart[[#This Row],[Discount values]]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  <c r="O13583" s="2"/>
    </row>
    <row r="13584" spans="1:15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12">
        <f>DMart[[#This Row],[sales]]*DMart[[#This Row],[discount]]</f>
        <v>1035.1344000000001</v>
      </c>
      <c r="G13584" s="12">
        <f>DMart[[#This Row],[sales]]-DMart[[#This Row],[Discount values]]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  <c r="O13584" s="2"/>
    </row>
    <row r="13585" spans="1:15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12">
        <f>DMart[[#This Row],[sales]]*DMart[[#This Row],[discount]]</f>
        <v>1117.5612000000001</v>
      </c>
      <c r="G13585" s="12">
        <f>DMart[[#This Row],[sales]]-DMart[[#This Row],[Discount values]]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  <c r="O13585" s="2"/>
    </row>
    <row r="13586" spans="1:15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12">
        <f>DMart[[#This Row],[sales]]*DMart[[#This Row],[discount]]</f>
        <v>389.709</v>
      </c>
      <c r="G13586" s="12">
        <f>DMart[[#This Row],[sales]]-DMart[[#This Row],[Discount values]]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  <c r="O13586" s="2"/>
    </row>
    <row r="13587" spans="1:15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12">
        <f>DMart[[#This Row],[sales]]*DMart[[#This Row],[discount]]</f>
        <v>266.2894</v>
      </c>
      <c r="G13587" s="12">
        <f>DMart[[#This Row],[sales]]-DMart[[#This Row],[Discount values]]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  <c r="O13587" s="2"/>
    </row>
    <row r="13588" spans="1:15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12">
        <f>DMart[[#This Row],[sales]]*DMart[[#This Row],[discount]]</f>
        <v>960.69119999999998</v>
      </c>
      <c r="G13588" s="12">
        <f>DMart[[#This Row],[sales]]-DMart[[#This Row],[Discount values]]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  <c r="O13588" s="2"/>
    </row>
    <row r="13589" spans="1:15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12">
        <f>DMart[[#This Row],[sales]]*DMart[[#This Row],[discount]]</f>
        <v>619.88679999999999</v>
      </c>
      <c r="G13589" s="12">
        <f>DMart[[#This Row],[sales]]-DMart[[#This Row],[Discount values]]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  <c r="O13589" s="2"/>
    </row>
    <row r="13590" spans="1:15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12">
        <f>DMart[[#This Row],[sales]]*DMart[[#This Row],[discount]]</f>
        <v>163.34010000000001</v>
      </c>
      <c r="G13590" s="12">
        <f>DMart[[#This Row],[sales]]-DMart[[#This Row],[Discount values]]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  <c r="O13590" s="2"/>
    </row>
    <row r="13591" spans="1:15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12">
        <f>DMart[[#This Row],[sales]]*DMart[[#This Row],[discount]]</f>
        <v>530.18560000000002</v>
      </c>
      <c r="G13591" s="12">
        <f>DMart[[#This Row],[sales]]-DMart[[#This Row],[Discount values]]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  <c r="O13591" s="2"/>
    </row>
    <row r="13592" spans="1:15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12">
        <f>DMart[[#This Row],[sales]]*DMart[[#This Row],[discount]]</f>
        <v>1046.5775999999998</v>
      </c>
      <c r="G13592" s="12">
        <f>DMart[[#This Row],[sales]]-DMart[[#This Row],[Discount values]]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  <c r="O13592" s="2"/>
    </row>
    <row r="13593" spans="1:15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12">
        <f>DMart[[#This Row],[sales]]*DMart[[#This Row],[discount]]</f>
        <v>49.348500000000001</v>
      </c>
      <c r="G13593" s="12">
        <f>DMart[[#This Row],[sales]]-DMart[[#This Row],[Discount values]]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  <c r="O13593" s="2"/>
    </row>
    <row r="13594" spans="1:15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12">
        <f>DMart[[#This Row],[sales]]*DMart[[#This Row],[discount]]</f>
        <v>69.612399999999994</v>
      </c>
      <c r="G13594" s="12">
        <f>DMart[[#This Row],[sales]]-DMart[[#This Row],[Discount values]]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  <c r="O13594" s="2"/>
    </row>
    <row r="13595" spans="1:15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12">
        <f>DMart[[#This Row],[sales]]*DMart[[#This Row],[discount]]</f>
        <v>202.6541</v>
      </c>
      <c r="G13595" s="12">
        <f>DMart[[#This Row],[sales]]-DMart[[#This Row],[Discount values]]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  <c r="O13595" s="2"/>
    </row>
    <row r="13596" spans="1:15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12">
        <f>DMart[[#This Row],[sales]]*DMart[[#This Row],[discount]]</f>
        <v>490.36000000000007</v>
      </c>
      <c r="G13596" s="12">
        <f>DMart[[#This Row],[sales]]-DMart[[#This Row],[Discount values]]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  <c r="O13596" s="2"/>
    </row>
    <row r="13597" spans="1:15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12">
        <f>DMart[[#This Row],[sales]]*DMart[[#This Row],[discount]]</f>
        <v>1308.9153000000001</v>
      </c>
      <c r="G13597" s="12">
        <f>DMart[[#This Row],[sales]]-DMart[[#This Row],[Discount values]]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  <c r="O13597" s="2"/>
    </row>
    <row r="13598" spans="1:15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12">
        <f>DMart[[#This Row],[sales]]*DMart[[#This Row],[discount]]</f>
        <v>353.78550000000001</v>
      </c>
      <c r="G13598" s="12">
        <f>DMart[[#This Row],[sales]]-DMart[[#This Row],[Discount values]]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  <c r="O13598" s="2"/>
    </row>
    <row r="13599" spans="1:15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12">
        <f>DMart[[#This Row],[sales]]*DMart[[#This Row],[discount]]</f>
        <v>635.42700000000002</v>
      </c>
      <c r="G13599" s="12">
        <f>DMart[[#This Row],[sales]]-DMart[[#This Row],[Discount values]]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  <c r="O13599" s="2"/>
    </row>
    <row r="13600" spans="1:15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12">
        <f>DMart[[#This Row],[sales]]*DMart[[#This Row],[discount]]</f>
        <v>293.89010000000002</v>
      </c>
      <c r="G13600" s="12">
        <f>DMart[[#This Row],[sales]]-DMart[[#This Row],[Discount values]]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  <c r="O13600" s="2"/>
    </row>
    <row r="13601" spans="1:15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12">
        <f>DMart[[#This Row],[sales]]*DMart[[#This Row],[discount]]</f>
        <v>348.68880000000001</v>
      </c>
      <c r="G13601" s="12">
        <f>DMart[[#This Row],[sales]]-DMart[[#This Row],[Discount values]]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  <c r="O13601" s="2"/>
    </row>
    <row r="13602" spans="1:15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12">
        <f>DMart[[#This Row],[sales]]*DMart[[#This Row],[discount]]</f>
        <v>909.78719999999987</v>
      </c>
      <c r="G13602" s="12">
        <f>DMart[[#This Row],[sales]]-DMart[[#This Row],[Discount values]]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  <c r="O13602" s="2"/>
    </row>
    <row r="13603" spans="1:15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12">
        <f>DMart[[#This Row],[sales]]*DMart[[#This Row],[discount]]</f>
        <v>596.23619999999994</v>
      </c>
      <c r="G13603" s="12">
        <f>DMart[[#This Row],[sales]]-DMart[[#This Row],[Discount values]]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  <c r="O13603" s="2"/>
    </row>
    <row r="13604" spans="1:15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12">
        <f>DMart[[#This Row],[sales]]*DMart[[#This Row],[discount]]</f>
        <v>2041.2228999999998</v>
      </c>
      <c r="G13604" s="12">
        <f>DMart[[#This Row],[sales]]-DMart[[#This Row],[Discount values]]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  <c r="O13604" s="2"/>
    </row>
    <row r="13605" spans="1:15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12">
        <f>DMart[[#This Row],[sales]]*DMart[[#This Row],[discount]]</f>
        <v>327.91750000000002</v>
      </c>
      <c r="G13605" s="12">
        <f>DMart[[#This Row],[sales]]-DMart[[#This Row],[Discount values]]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  <c r="O13605" s="2"/>
    </row>
    <row r="13606" spans="1:15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12">
        <f>DMart[[#This Row],[sales]]*DMart[[#This Row],[discount]]</f>
        <v>822.81779999999992</v>
      </c>
      <c r="G13606" s="12">
        <f>DMart[[#This Row],[sales]]-DMart[[#This Row],[Discount values]]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  <c r="O13606" s="2"/>
    </row>
    <row r="13607" spans="1:15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12">
        <f>DMart[[#This Row],[sales]]*DMart[[#This Row],[discount]]</f>
        <v>478.00340000000006</v>
      </c>
      <c r="G13607" s="12">
        <f>DMart[[#This Row],[sales]]-DMart[[#This Row],[Discount values]]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  <c r="O13607" s="2"/>
    </row>
    <row r="13608" spans="1:15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12">
        <f>DMart[[#This Row],[sales]]*DMart[[#This Row],[discount]]</f>
        <v>40.119</v>
      </c>
      <c r="G13608" s="12">
        <f>DMart[[#This Row],[sales]]-DMart[[#This Row],[Discount values]]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  <c r="O13608" s="2"/>
    </row>
    <row r="13609" spans="1:15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12">
        <f>DMart[[#This Row],[sales]]*DMart[[#This Row],[discount]]</f>
        <v>1058.421</v>
      </c>
      <c r="G13609" s="12">
        <f>DMart[[#This Row],[sales]]-DMart[[#This Row],[Discount values]]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  <c r="O13609" s="2"/>
    </row>
    <row r="13610" spans="1:15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12">
        <f>DMart[[#This Row],[sales]]*DMart[[#This Row],[discount]]</f>
        <v>87.04</v>
      </c>
      <c r="G13610" s="12">
        <f>DMart[[#This Row],[sales]]-DMart[[#This Row],[Discount values]]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  <c r="O13610" s="2"/>
    </row>
    <row r="13611" spans="1:15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12">
        <f>DMart[[#This Row],[sales]]*DMart[[#This Row],[discount]]</f>
        <v>446.48879999999997</v>
      </c>
      <c r="G13611" s="12">
        <f>DMart[[#This Row],[sales]]-DMart[[#This Row],[Discount values]]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  <c r="O13611" s="2"/>
    </row>
    <row r="13612" spans="1:15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12">
        <f>DMart[[#This Row],[sales]]*DMart[[#This Row],[discount]]</f>
        <v>288.58879999999999</v>
      </c>
      <c r="G13612" s="12">
        <f>DMart[[#This Row],[sales]]-DMart[[#This Row],[Discount values]]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  <c r="O13612" s="2"/>
    </row>
    <row r="13613" spans="1:15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12">
        <f>DMart[[#This Row],[sales]]*DMart[[#This Row],[discount]]</f>
        <v>660.83330000000001</v>
      </c>
      <c r="G13613" s="12">
        <f>DMart[[#This Row],[sales]]-DMart[[#This Row],[Discount values]]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  <c r="O13613" s="2"/>
    </row>
    <row r="13614" spans="1:15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12">
        <f>DMart[[#This Row],[sales]]*DMart[[#This Row],[discount]]</f>
        <v>407.62120000000004</v>
      </c>
      <c r="G13614" s="12">
        <f>DMart[[#This Row],[sales]]-DMart[[#This Row],[Discount values]]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  <c r="O13614" s="2"/>
    </row>
    <row r="13615" spans="1:15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12">
        <f>DMart[[#This Row],[sales]]*DMart[[#This Row],[discount]]</f>
        <v>1221.99</v>
      </c>
      <c r="G13615" s="12">
        <f>DMart[[#This Row],[sales]]-DMart[[#This Row],[Discount values]]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  <c r="O13615" s="2"/>
    </row>
    <row r="13616" spans="1:15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12">
        <f>DMart[[#This Row],[sales]]*DMart[[#This Row],[discount]]</f>
        <v>1571.0092999999999</v>
      </c>
      <c r="G13616" s="12">
        <f>DMart[[#This Row],[sales]]-DMart[[#This Row],[Discount values]]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  <c r="O13616" s="2"/>
    </row>
    <row r="13617" spans="1:15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12">
        <f>DMart[[#This Row],[sales]]*DMart[[#This Row],[discount]]</f>
        <v>1386.4059999999999</v>
      </c>
      <c r="G13617" s="12">
        <f>DMart[[#This Row],[sales]]-DMart[[#This Row],[Discount values]]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  <c r="O13617" s="2"/>
    </row>
    <row r="13618" spans="1:15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12">
        <f>DMart[[#This Row],[sales]]*DMart[[#This Row],[discount]]</f>
        <v>1171.9189999999999</v>
      </c>
      <c r="G13618" s="12">
        <f>DMart[[#This Row],[sales]]-DMart[[#This Row],[Discount values]]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  <c r="O13618" s="2"/>
    </row>
    <row r="13619" spans="1:15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12">
        <f>DMart[[#This Row],[sales]]*DMart[[#This Row],[discount]]</f>
        <v>971.7736000000001</v>
      </c>
      <c r="G13619" s="12">
        <f>DMart[[#This Row],[sales]]-DMart[[#This Row],[Discount values]]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  <c r="O13619" s="2"/>
    </row>
    <row r="13620" spans="1:15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12">
        <f>DMart[[#This Row],[sales]]*DMart[[#This Row],[discount]]</f>
        <v>650.16</v>
      </c>
      <c r="G13620" s="12">
        <f>DMart[[#This Row],[sales]]-DMart[[#This Row],[Discount values]]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  <c r="O13620" s="2"/>
    </row>
    <row r="13621" spans="1:15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12">
        <f>DMart[[#This Row],[sales]]*DMart[[#This Row],[discount]]</f>
        <v>118.99720000000002</v>
      </c>
      <c r="G13621" s="12">
        <f>DMart[[#This Row],[sales]]-DMart[[#This Row],[Discount values]]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  <c r="O13621" s="2"/>
    </row>
    <row r="13622" spans="1:15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12">
        <f>DMart[[#This Row],[sales]]*DMart[[#This Row],[discount]]</f>
        <v>223.76900000000001</v>
      </c>
      <c r="G13622" s="12">
        <f>DMart[[#This Row],[sales]]-DMart[[#This Row],[Discount values]]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  <c r="O13622" s="2"/>
    </row>
    <row r="13623" spans="1:15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12">
        <f>DMart[[#This Row],[sales]]*DMart[[#This Row],[discount]]</f>
        <v>152.9128</v>
      </c>
      <c r="G13623" s="12">
        <f>DMart[[#This Row],[sales]]-DMart[[#This Row],[Discount values]]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  <c r="O13623" s="2"/>
    </row>
    <row r="13624" spans="1:15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12">
        <f>DMart[[#This Row],[sales]]*DMart[[#This Row],[discount]]</f>
        <v>350.84719999999999</v>
      </c>
      <c r="G13624" s="12">
        <f>DMart[[#This Row],[sales]]-DMart[[#This Row],[Discount values]]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  <c r="O13624" s="2"/>
    </row>
    <row r="13625" spans="1:15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12">
        <f>DMart[[#This Row],[sales]]*DMart[[#This Row],[discount]]</f>
        <v>181.7578</v>
      </c>
      <c r="G13625" s="12">
        <f>DMart[[#This Row],[sales]]-DMart[[#This Row],[Discount values]]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  <c r="O13625" s="2"/>
    </row>
    <row r="13626" spans="1:15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12">
        <f>DMart[[#This Row],[sales]]*DMart[[#This Row],[discount]]</f>
        <v>39.784999999999997</v>
      </c>
      <c r="G13626" s="12">
        <f>DMart[[#This Row],[sales]]-DMart[[#This Row],[Discount values]]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  <c r="O13626" s="2"/>
    </row>
    <row r="13627" spans="1:15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12">
        <f>DMart[[#This Row],[sales]]*DMart[[#This Row],[discount]]</f>
        <v>1082.2280000000001</v>
      </c>
      <c r="G13627" s="12">
        <f>DMart[[#This Row],[sales]]-DMart[[#This Row],[Discount values]]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  <c r="O13627" s="2"/>
    </row>
    <row r="13628" spans="1:15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12">
        <f>DMart[[#This Row],[sales]]*DMart[[#This Row],[discount]]</f>
        <v>523.87369999999999</v>
      </c>
      <c r="G13628" s="12">
        <f>DMart[[#This Row],[sales]]-DMart[[#This Row],[Discount values]]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  <c r="O13628" s="2"/>
    </row>
    <row r="13629" spans="1:15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12">
        <f>DMart[[#This Row],[sales]]*DMart[[#This Row],[discount]]</f>
        <v>1096.6590999999999</v>
      </c>
      <c r="G13629" s="12">
        <f>DMart[[#This Row],[sales]]-DMart[[#This Row],[Discount values]]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  <c r="O13629" s="2"/>
    </row>
    <row r="13630" spans="1:15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12">
        <f>DMart[[#This Row],[sales]]*DMart[[#This Row],[discount]]</f>
        <v>263.75200000000001</v>
      </c>
      <c r="G13630" s="12">
        <f>DMart[[#This Row],[sales]]-DMart[[#This Row],[Discount values]]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  <c r="O13630" s="2"/>
    </row>
    <row r="13631" spans="1:15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12">
        <f>DMart[[#This Row],[sales]]*DMart[[#This Row],[discount]]</f>
        <v>812.62360000000001</v>
      </c>
      <c r="G13631" s="12">
        <f>DMart[[#This Row],[sales]]-DMart[[#This Row],[Discount values]]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  <c r="O13631" s="2"/>
    </row>
    <row r="13632" spans="1:15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12">
        <f>DMart[[#This Row],[sales]]*DMart[[#This Row],[discount]]</f>
        <v>1272.0047999999999</v>
      </c>
      <c r="G13632" s="12">
        <f>DMart[[#This Row],[sales]]-DMart[[#This Row],[Discount values]]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  <c r="O13632" s="2"/>
    </row>
    <row r="13633" spans="1:15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12">
        <f>DMart[[#This Row],[sales]]*DMart[[#This Row],[discount]]</f>
        <v>99.08</v>
      </c>
      <c r="G13633" s="12">
        <f>DMart[[#This Row],[sales]]-DMart[[#This Row],[Discount values]]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  <c r="O13633" s="2"/>
    </row>
    <row r="13634" spans="1:15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12">
        <f>DMart[[#This Row],[sales]]*DMart[[#This Row],[discount]]</f>
        <v>65.254799999999989</v>
      </c>
      <c r="G13634" s="12">
        <f>DMart[[#This Row],[sales]]-DMart[[#This Row],[Discount values]]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  <c r="O13634" s="2"/>
    </row>
    <row r="13635" spans="1:15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12">
        <f>DMart[[#This Row],[sales]]*DMart[[#This Row],[discount]]</f>
        <v>202.09139999999999</v>
      </c>
      <c r="G13635" s="12">
        <f>DMart[[#This Row],[sales]]-DMart[[#This Row],[Discount values]]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  <c r="O13635" s="2"/>
    </row>
    <row r="13636" spans="1:15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12">
        <f>DMart[[#This Row],[sales]]*DMart[[#This Row],[discount]]</f>
        <v>1434.7773000000002</v>
      </c>
      <c r="G13636" s="12">
        <f>DMart[[#This Row],[sales]]-DMart[[#This Row],[Discount values]]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  <c r="O13636" s="2"/>
    </row>
    <row r="13637" spans="1:15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12">
        <f>DMart[[#This Row],[sales]]*DMart[[#This Row],[discount]]</f>
        <v>17.679300000000001</v>
      </c>
      <c r="G13637" s="12">
        <f>DMart[[#This Row],[sales]]-DMart[[#This Row],[Discount values]]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  <c r="O13637" s="2"/>
    </row>
    <row r="13638" spans="1:15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12">
        <f>DMart[[#This Row],[sales]]*DMart[[#This Row],[discount]]</f>
        <v>1541.2484999999999</v>
      </c>
      <c r="G13638" s="12">
        <f>DMart[[#This Row],[sales]]-DMart[[#This Row],[Discount values]]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  <c r="O13638" s="2"/>
    </row>
    <row r="13639" spans="1:15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12">
        <f>DMart[[#This Row],[sales]]*DMart[[#This Row],[discount]]</f>
        <v>149.21790000000001</v>
      </c>
      <c r="G13639" s="12">
        <f>DMart[[#This Row],[sales]]-DMart[[#This Row],[Discount values]]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  <c r="O13639" s="2"/>
    </row>
    <row r="13640" spans="1:15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12">
        <f>DMart[[#This Row],[sales]]*DMart[[#This Row],[discount]]</f>
        <v>102.111</v>
      </c>
      <c r="G13640" s="12">
        <f>DMart[[#This Row],[sales]]-DMart[[#This Row],[Discount values]]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  <c r="O13640" s="2"/>
    </row>
    <row r="13641" spans="1:15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12">
        <f>DMart[[#This Row],[sales]]*DMart[[#This Row],[discount]]</f>
        <v>870.90600000000006</v>
      </c>
      <c r="G13641" s="12">
        <f>DMart[[#This Row],[sales]]-DMart[[#This Row],[Discount values]]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  <c r="O13641" s="2"/>
    </row>
    <row r="13642" spans="1:15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12">
        <f>DMart[[#This Row],[sales]]*DMart[[#This Row],[discount]]</f>
        <v>291.60640000000001</v>
      </c>
      <c r="G13642" s="12">
        <f>DMart[[#This Row],[sales]]-DMart[[#This Row],[Discount values]]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  <c r="O13642" s="2"/>
    </row>
    <row r="13643" spans="1:15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12">
        <f>DMart[[#This Row],[sales]]*DMart[[#This Row],[discount]]</f>
        <v>920.20799999999997</v>
      </c>
      <c r="G13643" s="12">
        <f>DMart[[#This Row],[sales]]-DMart[[#This Row],[Discount values]]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  <c r="O13643" s="2"/>
    </row>
    <row r="13644" spans="1:15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12">
        <f>DMart[[#This Row],[sales]]*DMart[[#This Row],[discount]]</f>
        <v>338.19120000000004</v>
      </c>
      <c r="G13644" s="12">
        <f>DMart[[#This Row],[sales]]-DMart[[#This Row],[Discount values]]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  <c r="O13644" s="2"/>
    </row>
    <row r="13645" spans="1:15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12">
        <f>DMart[[#This Row],[sales]]*DMart[[#This Row],[discount]]</f>
        <v>57.599999999999994</v>
      </c>
      <c r="G13645" s="12">
        <f>DMart[[#This Row],[sales]]-DMart[[#This Row],[Discount values]]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  <c r="O13645" s="2"/>
    </row>
    <row r="13646" spans="1:15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12">
        <f>DMart[[#This Row],[sales]]*DMart[[#This Row],[discount]]</f>
        <v>1157.8651</v>
      </c>
      <c r="G13646" s="12">
        <f>DMart[[#This Row],[sales]]-DMart[[#This Row],[Discount values]]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  <c r="O13646" s="2"/>
    </row>
    <row r="13647" spans="1:15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12">
        <f>DMart[[#This Row],[sales]]*DMart[[#This Row],[discount]]</f>
        <v>579.87900000000002</v>
      </c>
      <c r="G13647" s="12">
        <f>DMart[[#This Row],[sales]]-DMart[[#This Row],[Discount values]]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  <c r="O13647" s="2"/>
    </row>
    <row r="13648" spans="1:15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12">
        <f>DMart[[#This Row],[sales]]*DMart[[#This Row],[discount]]</f>
        <v>867.96930000000009</v>
      </c>
      <c r="G13648" s="12">
        <f>DMart[[#This Row],[sales]]-DMart[[#This Row],[Discount values]]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  <c r="O13648" s="2"/>
    </row>
    <row r="13649" spans="1:15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12">
        <f>DMart[[#This Row],[sales]]*DMart[[#This Row],[discount]]</f>
        <v>481.78439999999995</v>
      </c>
      <c r="G13649" s="12">
        <f>DMart[[#This Row],[sales]]-DMart[[#This Row],[Discount values]]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  <c r="O13649" s="2"/>
    </row>
    <row r="13650" spans="1:15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12">
        <f>DMart[[#This Row],[sales]]*DMart[[#This Row],[discount]]</f>
        <v>1326.6679999999999</v>
      </c>
      <c r="G13650" s="12">
        <f>DMart[[#This Row],[sales]]-DMart[[#This Row],[Discount values]]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  <c r="O13650" s="2"/>
    </row>
    <row r="13651" spans="1:15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12">
        <f>DMart[[#This Row],[sales]]*DMart[[#This Row],[discount]]</f>
        <v>631.40059999999994</v>
      </c>
      <c r="G13651" s="12">
        <f>DMart[[#This Row],[sales]]-DMart[[#This Row],[Discount values]]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  <c r="O13651" s="2"/>
    </row>
    <row r="13652" spans="1:15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12">
        <f>DMart[[#This Row],[sales]]*DMart[[#This Row],[discount]]</f>
        <v>155.49600000000001</v>
      </c>
      <c r="G13652" s="12">
        <f>DMart[[#This Row],[sales]]-DMart[[#This Row],[Discount values]]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  <c r="O13652" s="2"/>
    </row>
    <row r="13653" spans="1:15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12">
        <f>DMart[[#This Row],[sales]]*DMart[[#This Row],[discount]]</f>
        <v>1078.1079999999999</v>
      </c>
      <c r="G13653" s="12">
        <f>DMart[[#This Row],[sales]]-DMart[[#This Row],[Discount values]]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  <c r="O13653" s="2"/>
    </row>
    <row r="13654" spans="1:15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12">
        <f>DMart[[#This Row],[sales]]*DMart[[#This Row],[discount]]</f>
        <v>2179.2540000000004</v>
      </c>
      <c r="G13654" s="12">
        <f>DMart[[#This Row],[sales]]-DMart[[#This Row],[Discount values]]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  <c r="O13654" s="2"/>
    </row>
    <row r="13655" spans="1:15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12">
        <f>DMart[[#This Row],[sales]]*DMart[[#This Row],[discount]]</f>
        <v>795.78600000000006</v>
      </c>
      <c r="G13655" s="12">
        <f>DMart[[#This Row],[sales]]-DMart[[#This Row],[Discount values]]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  <c r="O13655" s="2"/>
    </row>
    <row r="13656" spans="1:15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12">
        <f>DMart[[#This Row],[sales]]*DMart[[#This Row],[discount]]</f>
        <v>1254.8778</v>
      </c>
      <c r="G13656" s="12">
        <f>DMart[[#This Row],[sales]]-DMart[[#This Row],[Discount values]]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  <c r="O13656" s="2"/>
    </row>
    <row r="13657" spans="1:15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12">
        <f>DMart[[#This Row],[sales]]*DMart[[#This Row],[discount]]</f>
        <v>63.471400000000003</v>
      </c>
      <c r="G13657" s="12">
        <f>DMart[[#This Row],[sales]]-DMart[[#This Row],[Discount values]]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  <c r="O13657" s="2"/>
    </row>
    <row r="13658" spans="1:15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12">
        <f>DMart[[#This Row],[sales]]*DMart[[#This Row],[discount]]</f>
        <v>268.90199999999999</v>
      </c>
      <c r="G13658" s="12">
        <f>DMart[[#This Row],[sales]]-DMart[[#This Row],[Discount values]]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  <c r="O13658" s="2"/>
    </row>
    <row r="13659" spans="1:15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12">
        <f>DMart[[#This Row],[sales]]*DMart[[#This Row],[discount]]</f>
        <v>518.8999</v>
      </c>
      <c r="G13659" s="12">
        <f>DMart[[#This Row],[sales]]-DMart[[#This Row],[Discount values]]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  <c r="O13659" s="2"/>
    </row>
    <row r="13660" spans="1:15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12">
        <f>DMart[[#This Row],[sales]]*DMart[[#This Row],[discount]]</f>
        <v>551.80160000000001</v>
      </c>
      <c r="G13660" s="12">
        <f>DMart[[#This Row],[sales]]-DMart[[#This Row],[Discount values]]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  <c r="O13660" s="2"/>
    </row>
    <row r="13661" spans="1:15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12">
        <f>DMart[[#This Row],[sales]]*DMart[[#This Row],[discount]]</f>
        <v>483.66759999999994</v>
      </c>
      <c r="G13661" s="12">
        <f>DMart[[#This Row],[sales]]-DMart[[#This Row],[Discount values]]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  <c r="O13661" s="2"/>
    </row>
    <row r="13662" spans="1:15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12">
        <f>DMart[[#This Row],[sales]]*DMart[[#This Row],[discount]]</f>
        <v>117.21779999999998</v>
      </c>
      <c r="G13662" s="12">
        <f>DMart[[#This Row],[sales]]-DMart[[#This Row],[Discount values]]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  <c r="O13662" s="2"/>
    </row>
    <row r="13663" spans="1:15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12">
        <f>DMart[[#This Row],[sales]]*DMart[[#This Row],[discount]]</f>
        <v>1161.9431999999999</v>
      </c>
      <c r="G13663" s="12">
        <f>DMart[[#This Row],[sales]]-DMart[[#This Row],[Discount values]]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  <c r="O13663" s="2"/>
    </row>
    <row r="13664" spans="1:15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12">
        <f>DMart[[#This Row],[sales]]*DMart[[#This Row],[discount]]</f>
        <v>404.88499999999999</v>
      </c>
      <c r="G13664" s="12">
        <f>DMart[[#This Row],[sales]]-DMart[[#This Row],[Discount values]]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  <c r="O13664" s="2"/>
    </row>
    <row r="13665" spans="1:15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12">
        <f>DMart[[#This Row],[sales]]*DMart[[#This Row],[discount]]</f>
        <v>543.44999999999993</v>
      </c>
      <c r="G13665" s="12">
        <f>DMart[[#This Row],[sales]]-DMart[[#This Row],[Discount values]]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  <c r="O13665" s="2"/>
    </row>
    <row r="13666" spans="1:15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12">
        <f>DMart[[#This Row],[sales]]*DMart[[#This Row],[discount]]</f>
        <v>1783.1164000000001</v>
      </c>
      <c r="G13666" s="12">
        <f>DMart[[#This Row],[sales]]-DMart[[#This Row],[Discount values]]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  <c r="O13666" s="2"/>
    </row>
    <row r="13667" spans="1:15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12">
        <f>DMart[[#This Row],[sales]]*DMart[[#This Row],[discount]]</f>
        <v>457.65</v>
      </c>
      <c r="G13667" s="12">
        <f>DMart[[#This Row],[sales]]-DMart[[#This Row],[Discount values]]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  <c r="O13667" s="2"/>
    </row>
    <row r="13668" spans="1:15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12">
        <f>DMart[[#This Row],[sales]]*DMart[[#This Row],[discount]]</f>
        <v>491.46899999999999</v>
      </c>
      <c r="G13668" s="12">
        <f>DMart[[#This Row],[sales]]-DMart[[#This Row],[Discount values]]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  <c r="O13668" s="2"/>
    </row>
    <row r="13669" spans="1:15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12">
        <f>DMart[[#This Row],[sales]]*DMart[[#This Row],[discount]]</f>
        <v>709.70240000000001</v>
      </c>
      <c r="G13669" s="12">
        <f>DMart[[#This Row],[sales]]-DMart[[#This Row],[Discount values]]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  <c r="O13669" s="2"/>
    </row>
    <row r="13670" spans="1:15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12">
        <f>DMart[[#This Row],[sales]]*DMart[[#This Row],[discount]]</f>
        <v>536.05200000000002</v>
      </c>
      <c r="G13670" s="12">
        <f>DMart[[#This Row],[sales]]-DMart[[#This Row],[Discount values]]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  <c r="O13670" s="2"/>
    </row>
    <row r="13671" spans="1:15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12">
        <f>DMart[[#This Row],[sales]]*DMart[[#This Row],[discount]]</f>
        <v>580.11940000000004</v>
      </c>
      <c r="G13671" s="12">
        <f>DMart[[#This Row],[sales]]-DMart[[#This Row],[Discount values]]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  <c r="O13671" s="2"/>
    </row>
    <row r="13672" spans="1:15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12">
        <f>DMart[[#This Row],[sales]]*DMart[[#This Row],[discount]]</f>
        <v>804.25130000000013</v>
      </c>
      <c r="G13672" s="12">
        <f>DMart[[#This Row],[sales]]-DMart[[#This Row],[Discount values]]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  <c r="O13672" s="2"/>
    </row>
    <row r="13673" spans="1:15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12">
        <f>DMart[[#This Row],[sales]]*DMart[[#This Row],[discount]]</f>
        <v>223.315</v>
      </c>
      <c r="G13673" s="12">
        <f>DMart[[#This Row],[sales]]-DMart[[#This Row],[Discount values]]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  <c r="O13673" s="2"/>
    </row>
    <row r="13674" spans="1:15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12">
        <f>DMart[[#This Row],[sales]]*DMart[[#This Row],[discount]]</f>
        <v>417.07380000000001</v>
      </c>
      <c r="G13674" s="12">
        <f>DMart[[#This Row],[sales]]-DMart[[#This Row],[Discount values]]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  <c r="O13674" s="2"/>
    </row>
    <row r="13675" spans="1:15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12">
        <f>DMart[[#This Row],[sales]]*DMart[[#This Row],[discount]]</f>
        <v>1527.6722</v>
      </c>
      <c r="G13675" s="12">
        <f>DMart[[#This Row],[sales]]-DMart[[#This Row],[Discount values]]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  <c r="O13675" s="2"/>
    </row>
    <row r="13676" spans="1:15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12">
        <f>DMart[[#This Row],[sales]]*DMart[[#This Row],[discount]]</f>
        <v>1333.8612000000001</v>
      </c>
      <c r="G13676" s="12">
        <f>DMart[[#This Row],[sales]]-DMart[[#This Row],[Discount values]]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  <c r="O13676" s="2"/>
    </row>
    <row r="13677" spans="1:15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12">
        <f>DMart[[#This Row],[sales]]*DMart[[#This Row],[discount]]</f>
        <v>362.97820000000002</v>
      </c>
      <c r="G13677" s="12">
        <f>DMart[[#This Row],[sales]]-DMart[[#This Row],[Discount values]]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  <c r="O13677" s="2"/>
    </row>
    <row r="13678" spans="1:15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12">
        <f>DMart[[#This Row],[sales]]*DMart[[#This Row],[discount]]</f>
        <v>353.71569999999997</v>
      </c>
      <c r="G13678" s="12">
        <f>DMart[[#This Row],[sales]]-DMart[[#This Row],[Discount values]]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  <c r="O13678" s="2"/>
    </row>
    <row r="13679" spans="1:15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12">
        <f>DMart[[#This Row],[sales]]*DMart[[#This Row],[discount]]</f>
        <v>691.41300000000001</v>
      </c>
      <c r="G13679" s="12">
        <f>DMart[[#This Row],[sales]]-DMart[[#This Row],[Discount values]]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  <c r="O13679" s="2"/>
    </row>
    <row r="13680" spans="1:15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12">
        <f>DMart[[#This Row],[sales]]*DMart[[#This Row],[discount]]</f>
        <v>1408.876</v>
      </c>
      <c r="G13680" s="12">
        <f>DMart[[#This Row],[sales]]-DMart[[#This Row],[Discount values]]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  <c r="O13680" s="2"/>
    </row>
    <row r="13681" spans="1:15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12">
        <f>DMart[[#This Row],[sales]]*DMart[[#This Row],[discount]]</f>
        <v>1152.546</v>
      </c>
      <c r="G13681" s="12">
        <f>DMart[[#This Row],[sales]]-DMart[[#This Row],[Discount values]]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  <c r="O13681" s="2"/>
    </row>
    <row r="13682" spans="1:15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12">
        <f>DMart[[#This Row],[sales]]*DMart[[#This Row],[discount]]</f>
        <v>1626.3756999999998</v>
      </c>
      <c r="G13682" s="12">
        <f>DMart[[#This Row],[sales]]-DMart[[#This Row],[Discount values]]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  <c r="O13682" s="2"/>
    </row>
    <row r="13683" spans="1:15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12">
        <f>DMart[[#This Row],[sales]]*DMart[[#This Row],[discount]]</f>
        <v>729.81110000000001</v>
      </c>
      <c r="G13683" s="12">
        <f>DMart[[#This Row],[sales]]-DMart[[#This Row],[Discount values]]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  <c r="O13683" s="2"/>
    </row>
    <row r="13684" spans="1:15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12">
        <f>DMart[[#This Row],[sales]]*DMart[[#This Row],[discount]]</f>
        <v>45.442499999999995</v>
      </c>
      <c r="G13684" s="12">
        <f>DMart[[#This Row],[sales]]-DMart[[#This Row],[Discount values]]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  <c r="O13684" s="2"/>
    </row>
    <row r="13685" spans="1:15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12">
        <f>DMart[[#This Row],[sales]]*DMart[[#This Row],[discount]]</f>
        <v>514.31999999999994</v>
      </c>
      <c r="G13685" s="12">
        <f>DMart[[#This Row],[sales]]-DMart[[#This Row],[Discount values]]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  <c r="O13685" s="2"/>
    </row>
    <row r="13686" spans="1:15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12">
        <f>DMart[[#This Row],[sales]]*DMart[[#This Row],[discount]]</f>
        <v>1430.2903999999999</v>
      </c>
      <c r="G13686" s="12">
        <f>DMart[[#This Row],[sales]]-DMart[[#This Row],[Discount values]]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  <c r="O13686" s="2"/>
    </row>
    <row r="13687" spans="1:15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12">
        <f>DMart[[#This Row],[sales]]*DMart[[#This Row],[discount]]</f>
        <v>285.76940000000002</v>
      </c>
      <c r="G13687" s="12">
        <f>DMart[[#This Row],[sales]]-DMart[[#This Row],[Discount values]]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  <c r="O13687" s="2"/>
    </row>
    <row r="13688" spans="1:15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12">
        <f>DMart[[#This Row],[sales]]*DMart[[#This Row],[discount]]</f>
        <v>1413.6582000000001</v>
      </c>
      <c r="G13688" s="12">
        <f>DMart[[#This Row],[sales]]-DMart[[#This Row],[Discount values]]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  <c r="O13688" s="2"/>
    </row>
    <row r="13689" spans="1:15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12">
        <f>DMart[[#This Row],[sales]]*DMart[[#This Row],[discount]]</f>
        <v>1009.1591999999999</v>
      </c>
      <c r="G13689" s="12">
        <f>DMart[[#This Row],[sales]]-DMart[[#This Row],[Discount values]]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  <c r="O13689" s="2"/>
    </row>
    <row r="13690" spans="1:15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12">
        <f>DMart[[#This Row],[sales]]*DMart[[#This Row],[discount]]</f>
        <v>472.38240000000002</v>
      </c>
      <c r="G13690" s="12">
        <f>DMart[[#This Row],[sales]]-DMart[[#This Row],[Discount values]]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  <c r="O13690" s="2"/>
    </row>
    <row r="13691" spans="1:15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12">
        <f>DMart[[#This Row],[sales]]*DMart[[#This Row],[discount]]</f>
        <v>287.53910000000002</v>
      </c>
      <c r="G13691" s="12">
        <f>DMart[[#This Row],[sales]]-DMart[[#This Row],[Discount values]]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  <c r="O13691" s="2"/>
    </row>
    <row r="13692" spans="1:15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12">
        <f>DMart[[#This Row],[sales]]*DMart[[#This Row],[discount]]</f>
        <v>797.03800000000001</v>
      </c>
      <c r="G13692" s="12">
        <f>DMart[[#This Row],[sales]]-DMart[[#This Row],[Discount values]]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  <c r="O13692" s="2"/>
    </row>
    <row r="13693" spans="1:15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12">
        <f>DMart[[#This Row],[sales]]*DMart[[#This Row],[discount]]</f>
        <v>1821.7280000000001</v>
      </c>
      <c r="G13693" s="12">
        <f>DMart[[#This Row],[sales]]-DMart[[#This Row],[Discount values]]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  <c r="O13693" s="2"/>
    </row>
    <row r="13694" spans="1:15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12">
        <f>DMart[[#This Row],[sales]]*DMart[[#This Row],[discount]]</f>
        <v>348.55380000000002</v>
      </c>
      <c r="G13694" s="12">
        <f>DMart[[#This Row],[sales]]-DMart[[#This Row],[Discount values]]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  <c r="O13694" s="2"/>
    </row>
    <row r="13695" spans="1:15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12">
        <f>DMart[[#This Row],[sales]]*DMart[[#This Row],[discount]]</f>
        <v>20.645700000000001</v>
      </c>
      <c r="G13695" s="12">
        <f>DMart[[#This Row],[sales]]-DMart[[#This Row],[Discount values]]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  <c r="O13695" s="2"/>
    </row>
    <row r="13696" spans="1:15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12">
        <f>DMart[[#This Row],[sales]]*DMart[[#This Row],[discount]]</f>
        <v>683.98749999999995</v>
      </c>
      <c r="G13696" s="12">
        <f>DMart[[#This Row],[sales]]-DMart[[#This Row],[Discount values]]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  <c r="O13696" s="2"/>
    </row>
    <row r="13697" spans="1:15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12">
        <f>DMart[[#This Row],[sales]]*DMart[[#This Row],[discount]]</f>
        <v>628.99349999999993</v>
      </c>
      <c r="G13697" s="12">
        <f>DMart[[#This Row],[sales]]-DMart[[#This Row],[Discount values]]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  <c r="O13697" s="2"/>
    </row>
    <row r="13698" spans="1:15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12">
        <f>DMart[[#This Row],[sales]]*DMart[[#This Row],[discount]]</f>
        <v>838.82680000000005</v>
      </c>
      <c r="G13698" s="12">
        <f>DMart[[#This Row],[sales]]-DMart[[#This Row],[Discount values]]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  <c r="O13698" s="2"/>
    </row>
    <row r="13699" spans="1:15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12">
        <f>DMart[[#This Row],[sales]]*DMart[[#This Row],[discount]]</f>
        <v>1104.4060999999999</v>
      </c>
      <c r="G13699" s="12">
        <f>DMart[[#This Row],[sales]]-DMart[[#This Row],[Discount values]]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  <c r="O13699" s="2"/>
    </row>
    <row r="13700" spans="1:15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12">
        <f>DMart[[#This Row],[sales]]*DMart[[#This Row],[discount]]</f>
        <v>508.05520000000001</v>
      </c>
      <c r="G13700" s="12">
        <f>DMart[[#This Row],[sales]]-DMart[[#This Row],[Discount values]]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  <c r="O13700" s="2"/>
    </row>
    <row r="13701" spans="1:15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12">
        <f>DMart[[#This Row],[sales]]*DMart[[#This Row],[discount]]</f>
        <v>825.07680000000005</v>
      </c>
      <c r="G13701" s="12">
        <f>DMart[[#This Row],[sales]]-DMart[[#This Row],[Discount values]]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  <c r="O13701" s="2"/>
    </row>
    <row r="13702" spans="1:15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12">
        <f>DMart[[#This Row],[sales]]*DMart[[#This Row],[discount]]</f>
        <v>476.03089999999997</v>
      </c>
      <c r="G13702" s="12">
        <f>DMart[[#This Row],[sales]]-DMart[[#This Row],[Discount values]]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  <c r="O13702" s="2"/>
    </row>
    <row r="13703" spans="1:15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12">
        <f>DMart[[#This Row],[sales]]*DMart[[#This Row],[discount]]</f>
        <v>42.362400000000001</v>
      </c>
      <c r="G13703" s="12">
        <f>DMart[[#This Row],[sales]]-DMart[[#This Row],[Discount values]]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  <c r="O13703" s="2"/>
    </row>
    <row r="13704" spans="1:15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12">
        <f>DMart[[#This Row],[sales]]*DMart[[#This Row],[discount]]</f>
        <v>1313.5935999999999</v>
      </c>
      <c r="G13704" s="12">
        <f>DMart[[#This Row],[sales]]-DMart[[#This Row],[Discount values]]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  <c r="O13704" s="2"/>
    </row>
    <row r="13705" spans="1:15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12">
        <f>DMart[[#This Row],[sales]]*DMart[[#This Row],[discount]]</f>
        <v>259.59899999999999</v>
      </c>
      <c r="G13705" s="12">
        <f>DMart[[#This Row],[sales]]-DMart[[#This Row],[Discount values]]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  <c r="O13705" s="2"/>
    </row>
    <row r="13706" spans="1:15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12">
        <f>DMart[[#This Row],[sales]]*DMart[[#This Row],[discount]]</f>
        <v>1591.2923999999998</v>
      </c>
      <c r="G13706" s="12">
        <f>DMart[[#This Row],[sales]]-DMart[[#This Row],[Discount values]]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  <c r="O13706" s="2"/>
    </row>
    <row r="13707" spans="1:15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12">
        <f>DMart[[#This Row],[sales]]*DMart[[#This Row],[discount]]</f>
        <v>595.27449999999999</v>
      </c>
      <c r="G13707" s="12">
        <f>DMart[[#This Row],[sales]]-DMart[[#This Row],[Discount values]]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  <c r="O13707" s="2"/>
    </row>
    <row r="13708" spans="1:15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12">
        <f>DMart[[#This Row],[sales]]*DMart[[#This Row],[discount]]</f>
        <v>990.3768</v>
      </c>
      <c r="G13708" s="12">
        <f>DMart[[#This Row],[sales]]-DMart[[#This Row],[Discount values]]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  <c r="O13708" s="2"/>
    </row>
    <row r="13709" spans="1:15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12">
        <f>DMart[[#This Row],[sales]]*DMart[[#This Row],[discount]]</f>
        <v>446.39530000000002</v>
      </c>
      <c r="G13709" s="12">
        <f>DMart[[#This Row],[sales]]-DMart[[#This Row],[Discount values]]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  <c r="O13709" s="2"/>
    </row>
    <row r="13710" spans="1:15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12">
        <f>DMart[[#This Row],[sales]]*DMart[[#This Row],[discount]]</f>
        <v>1927.9400000000003</v>
      </c>
      <c r="G13710" s="12">
        <f>DMart[[#This Row],[sales]]-DMart[[#This Row],[Discount values]]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  <c r="O13710" s="2"/>
    </row>
    <row r="13711" spans="1:15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12">
        <f>DMart[[#This Row],[sales]]*DMart[[#This Row],[discount]]</f>
        <v>560.93259999999998</v>
      </c>
      <c r="G13711" s="12">
        <f>DMart[[#This Row],[sales]]-DMart[[#This Row],[Discount values]]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  <c r="O13711" s="2"/>
    </row>
    <row r="13712" spans="1:15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12">
        <f>DMart[[#This Row],[sales]]*DMart[[#This Row],[discount]]</f>
        <v>62.448800000000006</v>
      </c>
      <c r="G13712" s="12">
        <f>DMart[[#This Row],[sales]]-DMart[[#This Row],[Discount values]]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  <c r="O13712" s="2"/>
    </row>
    <row r="13713" spans="1:15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12">
        <f>DMart[[#This Row],[sales]]*DMart[[#This Row],[discount]]</f>
        <v>1012.6644000000001</v>
      </c>
      <c r="G13713" s="12">
        <f>DMart[[#This Row],[sales]]-DMart[[#This Row],[Discount values]]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  <c r="O13713" s="2"/>
    </row>
    <row r="13714" spans="1:15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12">
        <f>DMart[[#This Row],[sales]]*DMart[[#This Row],[discount]]</f>
        <v>1604.6712</v>
      </c>
      <c r="G13714" s="12">
        <f>DMart[[#This Row],[sales]]-DMart[[#This Row],[Discount values]]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  <c r="O13714" s="2"/>
    </row>
    <row r="13715" spans="1:15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12">
        <f>DMart[[#This Row],[sales]]*DMart[[#This Row],[discount]]</f>
        <v>1395.364</v>
      </c>
      <c r="G13715" s="12">
        <f>DMart[[#This Row],[sales]]-DMart[[#This Row],[Discount values]]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  <c r="O13715" s="2"/>
    </row>
    <row r="13716" spans="1:15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12">
        <f>DMart[[#This Row],[sales]]*DMart[[#This Row],[discount]]</f>
        <v>627.67690000000005</v>
      </c>
      <c r="G13716" s="12">
        <f>DMart[[#This Row],[sales]]-DMart[[#This Row],[Discount values]]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  <c r="O13716" s="2"/>
    </row>
    <row r="13717" spans="1:15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12">
        <f>DMart[[#This Row],[sales]]*DMart[[#This Row],[discount]]</f>
        <v>816.19200000000001</v>
      </c>
      <c r="G13717" s="12">
        <f>DMart[[#This Row],[sales]]-DMart[[#This Row],[Discount values]]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  <c r="O13717" s="2"/>
    </row>
    <row r="13718" spans="1:15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12">
        <f>DMart[[#This Row],[sales]]*DMart[[#This Row],[discount]]</f>
        <v>712.66800000000001</v>
      </c>
      <c r="G13718" s="12">
        <f>DMart[[#This Row],[sales]]-DMart[[#This Row],[Discount values]]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  <c r="O13718" s="2"/>
    </row>
    <row r="13719" spans="1:15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12">
        <f>DMart[[#This Row],[sales]]*DMart[[#This Row],[discount]]</f>
        <v>124.026</v>
      </c>
      <c r="G13719" s="12">
        <f>DMart[[#This Row],[sales]]-DMart[[#This Row],[Discount values]]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  <c r="O13719" s="2"/>
    </row>
    <row r="13720" spans="1:15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12">
        <f>DMart[[#This Row],[sales]]*DMart[[#This Row],[discount]]</f>
        <v>1254.8592000000001</v>
      </c>
      <c r="G13720" s="12">
        <f>DMart[[#This Row],[sales]]-DMart[[#This Row],[Discount values]]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  <c r="O13720" s="2"/>
    </row>
    <row r="13721" spans="1:15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12">
        <f>DMart[[#This Row],[sales]]*DMart[[#This Row],[discount]]</f>
        <v>91.224000000000004</v>
      </c>
      <c r="G13721" s="12">
        <f>DMart[[#This Row],[sales]]-DMart[[#This Row],[Discount values]]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  <c r="O13721" s="2"/>
    </row>
    <row r="13722" spans="1:15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12">
        <f>DMart[[#This Row],[sales]]*DMart[[#This Row],[discount]]</f>
        <v>116.919</v>
      </c>
      <c r="G13722" s="12">
        <f>DMart[[#This Row],[sales]]-DMart[[#This Row],[Discount values]]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  <c r="O13722" s="2"/>
    </row>
    <row r="13723" spans="1:15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12">
        <f>DMart[[#This Row],[sales]]*DMart[[#This Row],[discount]]</f>
        <v>1643.7927</v>
      </c>
      <c r="G13723" s="12">
        <f>DMart[[#This Row],[sales]]-DMart[[#This Row],[Discount values]]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  <c r="O13723" s="2"/>
    </row>
    <row r="13724" spans="1:15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12">
        <f>DMart[[#This Row],[sales]]*DMart[[#This Row],[discount]]</f>
        <v>576.72320000000002</v>
      </c>
      <c r="G13724" s="12">
        <f>DMart[[#This Row],[sales]]-DMart[[#This Row],[Discount values]]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  <c r="O13724" s="2"/>
    </row>
    <row r="13725" spans="1:15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12">
        <f>DMart[[#This Row],[sales]]*DMart[[#This Row],[discount]]</f>
        <v>199.9504</v>
      </c>
      <c r="G13725" s="12">
        <f>DMart[[#This Row],[sales]]-DMart[[#This Row],[Discount values]]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  <c r="O13725" s="2"/>
    </row>
    <row r="13726" spans="1:15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12">
        <f>DMart[[#This Row],[sales]]*DMart[[#This Row],[discount]]</f>
        <v>195.18719999999999</v>
      </c>
      <c r="G13726" s="12">
        <f>DMart[[#This Row],[sales]]-DMart[[#This Row],[Discount values]]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  <c r="O13726" s="2"/>
    </row>
    <row r="13727" spans="1:15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12">
        <f>DMart[[#This Row],[sales]]*DMart[[#This Row],[discount]]</f>
        <v>366.49200000000008</v>
      </c>
      <c r="G13727" s="12">
        <f>DMart[[#This Row],[sales]]-DMart[[#This Row],[Discount values]]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  <c r="O13727" s="2"/>
    </row>
    <row r="13728" spans="1:15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12">
        <f>DMart[[#This Row],[sales]]*DMart[[#This Row],[discount]]</f>
        <v>127.4376</v>
      </c>
      <c r="G13728" s="12">
        <f>DMart[[#This Row],[sales]]-DMart[[#This Row],[Discount values]]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  <c r="O13728" s="2"/>
    </row>
    <row r="13729" spans="1:15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12">
        <f>DMart[[#This Row],[sales]]*DMart[[#This Row],[discount]]</f>
        <v>365.56799999999998</v>
      </c>
      <c r="G13729" s="12">
        <f>DMart[[#This Row],[sales]]-DMart[[#This Row],[Discount values]]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  <c r="O13729" s="2"/>
    </row>
    <row r="13730" spans="1:15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12">
        <f>DMart[[#This Row],[sales]]*DMart[[#This Row],[discount]]</f>
        <v>540.38400000000001</v>
      </c>
      <c r="G13730" s="12">
        <f>DMart[[#This Row],[sales]]-DMart[[#This Row],[Discount values]]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  <c r="O13730" s="2"/>
    </row>
    <row r="13731" spans="1:15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12">
        <f>DMart[[#This Row],[sales]]*DMart[[#This Row],[discount]]</f>
        <v>1881.1086999999998</v>
      </c>
      <c r="G13731" s="12">
        <f>DMart[[#This Row],[sales]]-DMart[[#This Row],[Discount values]]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  <c r="O13731" s="2"/>
    </row>
    <row r="13732" spans="1:15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12">
        <f>DMart[[#This Row],[sales]]*DMart[[#This Row],[discount]]</f>
        <v>511.86</v>
      </c>
      <c r="G13732" s="12">
        <f>DMart[[#This Row],[sales]]-DMart[[#This Row],[Discount values]]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  <c r="O13732" s="2"/>
    </row>
    <row r="13733" spans="1:15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12">
        <f>DMart[[#This Row],[sales]]*DMart[[#This Row],[discount]]</f>
        <v>716.59</v>
      </c>
      <c r="G13733" s="12">
        <f>DMart[[#This Row],[sales]]-DMart[[#This Row],[Discount values]]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  <c r="O13733" s="2"/>
    </row>
    <row r="13734" spans="1:15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12">
        <f>DMart[[#This Row],[sales]]*DMart[[#This Row],[discount]]</f>
        <v>675.50699999999995</v>
      </c>
      <c r="G13734" s="12">
        <f>DMart[[#This Row],[sales]]-DMart[[#This Row],[Discount values]]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  <c r="O13734" s="2"/>
    </row>
    <row r="13735" spans="1:15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12">
        <f>DMart[[#This Row],[sales]]*DMart[[#This Row],[discount]]</f>
        <v>151.87460000000002</v>
      </c>
      <c r="G13735" s="12">
        <f>DMart[[#This Row],[sales]]-DMart[[#This Row],[Discount values]]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  <c r="O13735" s="2"/>
    </row>
    <row r="13736" spans="1:15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12">
        <f>DMart[[#This Row],[sales]]*DMart[[#This Row],[discount]]</f>
        <v>159.92099999999999</v>
      </c>
      <c r="G13736" s="12">
        <f>DMart[[#This Row],[sales]]-DMart[[#This Row],[Discount values]]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  <c r="O13736" s="2"/>
    </row>
    <row r="13737" spans="1:15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12">
        <f>DMart[[#This Row],[sales]]*DMart[[#This Row],[discount]]</f>
        <v>1622.8348000000001</v>
      </c>
      <c r="G13737" s="12">
        <f>DMart[[#This Row],[sales]]-DMart[[#This Row],[Discount values]]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  <c r="O13737" s="2"/>
    </row>
    <row r="13738" spans="1:15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12">
        <f>DMart[[#This Row],[sales]]*DMart[[#This Row],[discount]]</f>
        <v>185.23699999999999</v>
      </c>
      <c r="G13738" s="12">
        <f>DMart[[#This Row],[sales]]-DMart[[#This Row],[Discount values]]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  <c r="O13738" s="2"/>
    </row>
    <row r="13739" spans="1:15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12">
        <f>DMart[[#This Row],[sales]]*DMart[[#This Row],[discount]]</f>
        <v>663.90120000000002</v>
      </c>
      <c r="G13739" s="12">
        <f>DMart[[#This Row],[sales]]-DMart[[#This Row],[Discount values]]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  <c r="O13739" s="2"/>
    </row>
    <row r="13740" spans="1:15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12">
        <f>DMart[[#This Row],[sales]]*DMart[[#This Row],[discount]]</f>
        <v>46.553499999999993</v>
      </c>
      <c r="G13740" s="12">
        <f>DMart[[#This Row],[sales]]-DMart[[#This Row],[Discount values]]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  <c r="O13740" s="2"/>
    </row>
    <row r="13741" spans="1:15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12">
        <f>DMart[[#This Row],[sales]]*DMart[[#This Row],[discount]]</f>
        <v>8.0183999999999997</v>
      </c>
      <c r="G13741" s="12">
        <f>DMart[[#This Row],[sales]]-DMart[[#This Row],[Discount values]]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  <c r="O13741" s="2"/>
    </row>
    <row r="13742" spans="1:15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12">
        <f>DMart[[#This Row],[sales]]*DMart[[#This Row],[discount]]</f>
        <v>1368.395</v>
      </c>
      <c r="G13742" s="12">
        <f>DMart[[#This Row],[sales]]-DMart[[#This Row],[Discount values]]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  <c r="O13742" s="2"/>
    </row>
    <row r="13743" spans="1:15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12">
        <f>DMart[[#This Row],[sales]]*DMart[[#This Row],[discount]]</f>
        <v>56.045600000000007</v>
      </c>
      <c r="G13743" s="12">
        <f>DMart[[#This Row],[sales]]-DMart[[#This Row],[Discount values]]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  <c r="O13743" s="2"/>
    </row>
    <row r="13744" spans="1:15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12">
        <f>DMart[[#This Row],[sales]]*DMart[[#This Row],[discount]]</f>
        <v>508.1454</v>
      </c>
      <c r="G13744" s="12">
        <f>DMart[[#This Row],[sales]]-DMart[[#This Row],[Discount values]]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  <c r="O13744" s="2"/>
    </row>
    <row r="13745" spans="1:15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12">
        <f>DMart[[#This Row],[sales]]*DMart[[#This Row],[discount]]</f>
        <v>763.68389999999999</v>
      </c>
      <c r="G13745" s="12">
        <f>DMart[[#This Row],[sales]]-DMart[[#This Row],[Discount values]]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  <c r="O13745" s="2"/>
    </row>
    <row r="13746" spans="1:15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12">
        <f>DMart[[#This Row],[sales]]*DMart[[#This Row],[discount]]</f>
        <v>1845.6880000000001</v>
      </c>
      <c r="G13746" s="12">
        <f>DMart[[#This Row],[sales]]-DMart[[#This Row],[Discount values]]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  <c r="O13746" s="2"/>
    </row>
    <row r="13747" spans="1:15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12">
        <f>DMart[[#This Row],[sales]]*DMart[[#This Row],[discount]]</f>
        <v>49.518300000000004</v>
      </c>
      <c r="G13747" s="12">
        <f>DMart[[#This Row],[sales]]-DMart[[#This Row],[Discount values]]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  <c r="O13747" s="2"/>
    </row>
    <row r="13748" spans="1:15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12">
        <f>DMart[[#This Row],[sales]]*DMart[[#This Row],[discount]]</f>
        <v>989.86440000000005</v>
      </c>
      <c r="G13748" s="12">
        <f>DMart[[#This Row],[sales]]-DMart[[#This Row],[Discount values]]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  <c r="O13748" s="2"/>
    </row>
    <row r="13749" spans="1:15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12">
        <f>DMart[[#This Row],[sales]]*DMart[[#This Row],[discount]]</f>
        <v>261.85900000000004</v>
      </c>
      <c r="G13749" s="12">
        <f>DMart[[#This Row],[sales]]-DMart[[#This Row],[Discount values]]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  <c r="O13749" s="2"/>
    </row>
    <row r="13750" spans="1:15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12">
        <f>DMart[[#This Row],[sales]]*DMart[[#This Row],[discount]]</f>
        <v>229.35229999999999</v>
      </c>
      <c r="G13750" s="12">
        <f>DMart[[#This Row],[sales]]-DMart[[#This Row],[Discount values]]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  <c r="O13750" s="2"/>
    </row>
    <row r="13751" spans="1:15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12">
        <f>DMart[[#This Row],[sales]]*DMart[[#This Row],[discount]]</f>
        <v>634.38720000000001</v>
      </c>
      <c r="G13751" s="12">
        <f>DMart[[#This Row],[sales]]-DMart[[#This Row],[Discount values]]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  <c r="O13751" s="2"/>
    </row>
    <row r="13752" spans="1:15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12">
        <f>DMart[[#This Row],[sales]]*DMart[[#This Row],[discount]]</f>
        <v>58.1008</v>
      </c>
      <c r="G13752" s="12">
        <f>DMart[[#This Row],[sales]]-DMart[[#This Row],[Discount values]]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  <c r="O13752" s="2"/>
    </row>
    <row r="13753" spans="1:15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12">
        <f>DMart[[#This Row],[sales]]*DMart[[#This Row],[discount]]</f>
        <v>149.9718</v>
      </c>
      <c r="G13753" s="12">
        <f>DMart[[#This Row],[sales]]-DMart[[#This Row],[Discount values]]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  <c r="O13753" s="2"/>
    </row>
    <row r="13754" spans="1:15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12">
        <f>DMart[[#This Row],[sales]]*DMart[[#This Row],[discount]]</f>
        <v>28.888400000000001</v>
      </c>
      <c r="G13754" s="12">
        <f>DMart[[#This Row],[sales]]-DMart[[#This Row],[Discount values]]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  <c r="O13754" s="2"/>
    </row>
    <row r="13755" spans="1:15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12">
        <f>DMart[[#This Row],[sales]]*DMart[[#This Row],[discount]]</f>
        <v>1714.0101</v>
      </c>
      <c r="G13755" s="12">
        <f>DMart[[#This Row],[sales]]-DMart[[#This Row],[Discount values]]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  <c r="O13755" s="2"/>
    </row>
    <row r="13756" spans="1:15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12">
        <f>DMart[[#This Row],[sales]]*DMart[[#This Row],[discount]]</f>
        <v>2297.6126000000004</v>
      </c>
      <c r="G13756" s="12">
        <f>DMart[[#This Row],[sales]]-DMart[[#This Row],[Discount values]]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  <c r="O13756" s="2"/>
    </row>
    <row r="13757" spans="1:15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12">
        <f>DMart[[#This Row],[sales]]*DMart[[#This Row],[discount]]</f>
        <v>890.1046</v>
      </c>
      <c r="G13757" s="12">
        <f>DMart[[#This Row],[sales]]-DMart[[#This Row],[Discount values]]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  <c r="O13757" s="2"/>
    </row>
    <row r="13758" spans="1:15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12">
        <f>DMart[[#This Row],[sales]]*DMart[[#This Row],[discount]]</f>
        <v>1697.9644000000001</v>
      </c>
      <c r="G13758" s="12">
        <f>DMart[[#This Row],[sales]]-DMart[[#This Row],[Discount values]]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  <c r="O13758" s="2"/>
    </row>
    <row r="13759" spans="1:15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12">
        <f>DMart[[#This Row],[sales]]*DMart[[#This Row],[discount]]</f>
        <v>328.20959999999997</v>
      </c>
      <c r="G13759" s="12">
        <f>DMart[[#This Row],[sales]]-DMart[[#This Row],[Discount values]]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  <c r="O13759" s="2"/>
    </row>
    <row r="13760" spans="1:15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12">
        <f>DMart[[#This Row],[sales]]*DMart[[#This Row],[discount]]</f>
        <v>23.296000000000003</v>
      </c>
      <c r="G13760" s="12">
        <f>DMart[[#This Row],[sales]]-DMart[[#This Row],[Discount values]]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  <c r="O13760" s="2"/>
    </row>
    <row r="13761" spans="1:15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12">
        <f>DMart[[#This Row],[sales]]*DMart[[#This Row],[discount]]</f>
        <v>325.98180000000002</v>
      </c>
      <c r="G13761" s="12">
        <f>DMart[[#This Row],[sales]]-DMart[[#This Row],[Discount values]]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  <c r="O13761" s="2"/>
    </row>
    <row r="13762" spans="1:15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12">
        <f>DMart[[#This Row],[sales]]*DMart[[#This Row],[discount]]</f>
        <v>1588.008</v>
      </c>
      <c r="G13762" s="12">
        <f>DMart[[#This Row],[sales]]-DMart[[#This Row],[Discount values]]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  <c r="O13762" s="2"/>
    </row>
    <row r="13763" spans="1:15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12">
        <f>DMart[[#This Row],[sales]]*DMart[[#This Row],[discount]]</f>
        <v>68.824799999999996</v>
      </c>
      <c r="G13763" s="12">
        <f>DMart[[#This Row],[sales]]-DMart[[#This Row],[Discount values]]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  <c r="O13763" s="2"/>
    </row>
    <row r="13764" spans="1:15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12">
        <f>DMart[[#This Row],[sales]]*DMart[[#This Row],[discount]]</f>
        <v>232.64699999999999</v>
      </c>
      <c r="G13764" s="12">
        <f>DMart[[#This Row],[sales]]-DMart[[#This Row],[Discount values]]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  <c r="O13764" s="2"/>
    </row>
    <row r="13765" spans="1:15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12">
        <f>DMart[[#This Row],[sales]]*DMart[[#This Row],[discount]]</f>
        <v>1199.6376</v>
      </c>
      <c r="G13765" s="12">
        <f>DMart[[#This Row],[sales]]-DMart[[#This Row],[Discount values]]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  <c r="O13765" s="2"/>
    </row>
    <row r="13766" spans="1:15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12">
        <f>DMart[[#This Row],[sales]]*DMart[[#This Row],[discount]]</f>
        <v>1352.8922000000002</v>
      </c>
      <c r="G13766" s="12">
        <f>DMart[[#This Row],[sales]]-DMart[[#This Row],[Discount values]]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  <c r="O13766" s="2"/>
    </row>
    <row r="13767" spans="1:15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12">
        <f>DMart[[#This Row],[sales]]*DMart[[#This Row],[discount]]</f>
        <v>165.63839999999999</v>
      </c>
      <c r="G13767" s="12">
        <f>DMart[[#This Row],[sales]]-DMart[[#This Row],[Discount values]]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  <c r="O13767" s="2"/>
    </row>
    <row r="13768" spans="1:15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12">
        <f>DMart[[#This Row],[sales]]*DMart[[#This Row],[discount]]</f>
        <v>1717.2154999999998</v>
      </c>
      <c r="G13768" s="12">
        <f>DMart[[#This Row],[sales]]-DMart[[#This Row],[Discount values]]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  <c r="O13768" s="2"/>
    </row>
    <row r="13769" spans="1:15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12">
        <f>DMart[[#This Row],[sales]]*DMart[[#This Row],[discount]]</f>
        <v>0</v>
      </c>
      <c r="G13769" s="12">
        <f>DMart[[#This Row],[sales]]-DMart[[#This Row],[Discount values]]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  <c r="O13769" s="2"/>
    </row>
    <row r="13770" spans="1:15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12">
        <f>DMart[[#This Row],[sales]]*DMart[[#This Row],[discount]]</f>
        <v>298.70760000000001</v>
      </c>
      <c r="G13770" s="12">
        <f>DMart[[#This Row],[sales]]-DMart[[#This Row],[Discount values]]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  <c r="O13770" s="2"/>
    </row>
    <row r="13771" spans="1:15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12">
        <f>DMart[[#This Row],[sales]]*DMart[[#This Row],[discount]]</f>
        <v>77.149799999999999</v>
      </c>
      <c r="G13771" s="12">
        <f>DMart[[#This Row],[sales]]-DMart[[#This Row],[Discount values]]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  <c r="O13771" s="2"/>
    </row>
    <row r="13772" spans="1:15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12">
        <f>DMart[[#This Row],[sales]]*DMart[[#This Row],[discount]]</f>
        <v>399.69280000000003</v>
      </c>
      <c r="G13772" s="12">
        <f>DMart[[#This Row],[sales]]-DMart[[#This Row],[Discount values]]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  <c r="O13772" s="2"/>
    </row>
    <row r="13773" spans="1:15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12">
        <f>DMart[[#This Row],[sales]]*DMart[[#This Row],[discount]]</f>
        <v>454.3845</v>
      </c>
      <c r="G13773" s="12">
        <f>DMart[[#This Row],[sales]]-DMart[[#This Row],[Discount values]]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  <c r="O13773" s="2"/>
    </row>
    <row r="13774" spans="1:15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12">
        <f>DMart[[#This Row],[sales]]*DMart[[#This Row],[discount]]</f>
        <v>237.93490000000003</v>
      </c>
      <c r="G13774" s="12">
        <f>DMart[[#This Row],[sales]]-DMart[[#This Row],[Discount values]]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  <c r="O13774" s="2"/>
    </row>
    <row r="13775" spans="1:15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12">
        <f>DMart[[#This Row],[sales]]*DMart[[#This Row],[discount]]</f>
        <v>0</v>
      </c>
      <c r="G13775" s="12">
        <f>DMart[[#This Row],[sales]]-DMart[[#This Row],[Discount values]]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  <c r="O13775" s="2"/>
    </row>
    <row r="13776" spans="1:15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12">
        <f>DMart[[#This Row],[sales]]*DMart[[#This Row],[discount]]</f>
        <v>100.795</v>
      </c>
      <c r="G13776" s="12">
        <f>DMart[[#This Row],[sales]]-DMart[[#This Row],[Discount values]]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  <c r="O13776" s="2"/>
    </row>
    <row r="13777" spans="1:15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12">
        <f>DMart[[#This Row],[sales]]*DMart[[#This Row],[discount]]</f>
        <v>604.8075</v>
      </c>
      <c r="G13777" s="12">
        <f>DMart[[#This Row],[sales]]-DMart[[#This Row],[Discount values]]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  <c r="O13777" s="2"/>
    </row>
    <row r="13778" spans="1:15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12">
        <f>DMart[[#This Row],[sales]]*DMart[[#This Row],[discount]]</f>
        <v>93.209599999999995</v>
      </c>
      <c r="G13778" s="12">
        <f>DMart[[#This Row],[sales]]-DMart[[#This Row],[Discount values]]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  <c r="O13778" s="2"/>
    </row>
    <row r="13779" spans="1:15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12">
        <f>DMart[[#This Row],[sales]]*DMart[[#This Row],[discount]]</f>
        <v>303.45100000000002</v>
      </c>
      <c r="G13779" s="12">
        <f>DMart[[#This Row],[sales]]-DMart[[#This Row],[Discount values]]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  <c r="O13779" s="2"/>
    </row>
    <row r="13780" spans="1:15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12">
        <f>DMart[[#This Row],[sales]]*DMart[[#This Row],[discount]]</f>
        <v>449.72339999999997</v>
      </c>
      <c r="G13780" s="12">
        <f>DMart[[#This Row],[sales]]-DMart[[#This Row],[Discount values]]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  <c r="O13780" s="2"/>
    </row>
    <row r="13781" spans="1:15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12">
        <f>DMart[[#This Row],[sales]]*DMart[[#This Row],[discount]]</f>
        <v>1016.9562</v>
      </c>
      <c r="G13781" s="12">
        <f>DMart[[#This Row],[sales]]-DMart[[#This Row],[Discount values]]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  <c r="O13781" s="2"/>
    </row>
    <row r="13782" spans="1:15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12">
        <f>DMart[[#This Row],[sales]]*DMart[[#This Row],[discount]]</f>
        <v>159.73229999999998</v>
      </c>
      <c r="G13782" s="12">
        <f>DMart[[#This Row],[sales]]-DMart[[#This Row],[Discount values]]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  <c r="O13782" s="2"/>
    </row>
    <row r="13783" spans="1:15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12">
        <f>DMart[[#This Row],[sales]]*DMart[[#This Row],[discount]]</f>
        <v>76.997399999999999</v>
      </c>
      <c r="G13783" s="12">
        <f>DMart[[#This Row],[sales]]-DMart[[#This Row],[Discount values]]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  <c r="O13783" s="2"/>
    </row>
    <row r="13784" spans="1:15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12">
        <f>DMart[[#This Row],[sales]]*DMart[[#This Row],[discount]]</f>
        <v>222.72199999999998</v>
      </c>
      <c r="G13784" s="12">
        <f>DMart[[#This Row],[sales]]-DMart[[#This Row],[Discount values]]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  <c r="O13784" s="2"/>
    </row>
    <row r="13785" spans="1:15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12">
        <f>DMart[[#This Row],[sales]]*DMart[[#This Row],[discount]]</f>
        <v>2060.6388000000002</v>
      </c>
      <c r="G13785" s="12">
        <f>DMart[[#This Row],[sales]]-DMart[[#This Row],[Discount values]]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  <c r="O13785" s="2"/>
    </row>
    <row r="13786" spans="1:15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12">
        <f>DMart[[#This Row],[sales]]*DMart[[#This Row],[discount]]</f>
        <v>0</v>
      </c>
      <c r="G13786" s="12">
        <f>DMart[[#This Row],[sales]]-DMart[[#This Row],[Discount values]]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  <c r="O13786" s="2"/>
    </row>
    <row r="13787" spans="1:15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12">
        <f>DMart[[#This Row],[sales]]*DMart[[#This Row],[discount]]</f>
        <v>2238.7590000000005</v>
      </c>
      <c r="G13787" s="12">
        <f>DMart[[#This Row],[sales]]-DMart[[#This Row],[Discount values]]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  <c r="O13787" s="2"/>
    </row>
    <row r="13788" spans="1:15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12">
        <f>DMart[[#This Row],[sales]]*DMart[[#This Row],[discount]]</f>
        <v>108.20699999999999</v>
      </c>
      <c r="G13788" s="12">
        <f>DMart[[#This Row],[sales]]-DMart[[#This Row],[Discount values]]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  <c r="O13788" s="2"/>
    </row>
    <row r="13789" spans="1:15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12">
        <f>DMart[[#This Row],[sales]]*DMart[[#This Row],[discount]]</f>
        <v>362.57499999999999</v>
      </c>
      <c r="G13789" s="12">
        <f>DMart[[#This Row],[sales]]-DMart[[#This Row],[Discount values]]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  <c r="O13789" s="2"/>
    </row>
    <row r="13790" spans="1:15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12">
        <f>DMart[[#This Row],[sales]]*DMart[[#This Row],[discount]]</f>
        <v>1044.9958000000001</v>
      </c>
      <c r="G13790" s="12">
        <f>DMart[[#This Row],[sales]]-DMart[[#This Row],[Discount values]]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  <c r="O13790" s="2"/>
    </row>
    <row r="13791" spans="1:15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12">
        <f>DMart[[#This Row],[sales]]*DMart[[#This Row],[discount]]</f>
        <v>1885.2747999999999</v>
      </c>
      <c r="G13791" s="12">
        <f>DMart[[#This Row],[sales]]-DMart[[#This Row],[Discount values]]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  <c r="O13791" s="2"/>
    </row>
    <row r="13792" spans="1:15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12">
        <f>DMart[[#This Row],[sales]]*DMart[[#This Row],[discount]]</f>
        <v>56.412200000000006</v>
      </c>
      <c r="G13792" s="12">
        <f>DMart[[#This Row],[sales]]-DMart[[#This Row],[Discount values]]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  <c r="O13792" s="2"/>
    </row>
    <row r="13793" spans="1:15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12">
        <f>DMart[[#This Row],[sales]]*DMart[[#This Row],[discount]]</f>
        <v>516.38720000000001</v>
      </c>
      <c r="G13793" s="12">
        <f>DMart[[#This Row],[sales]]-DMart[[#This Row],[Discount values]]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  <c r="O13793" s="2"/>
    </row>
    <row r="13794" spans="1:15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12">
        <f>DMart[[#This Row],[sales]]*DMart[[#This Row],[discount]]</f>
        <v>413.3374</v>
      </c>
      <c r="G13794" s="12">
        <f>DMart[[#This Row],[sales]]-DMart[[#This Row],[Discount values]]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  <c r="O13794" s="2"/>
    </row>
    <row r="13795" spans="1:15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12">
        <f>DMart[[#This Row],[sales]]*DMart[[#This Row],[discount]]</f>
        <v>104.4785</v>
      </c>
      <c r="G13795" s="12">
        <f>DMart[[#This Row],[sales]]-DMart[[#This Row],[Discount values]]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  <c r="O13795" s="2"/>
    </row>
    <row r="13796" spans="1:15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12">
        <f>DMart[[#This Row],[sales]]*DMart[[#This Row],[discount]]</f>
        <v>1047.7696000000001</v>
      </c>
      <c r="G13796" s="12">
        <f>DMart[[#This Row],[sales]]-DMart[[#This Row],[Discount values]]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  <c r="O13796" s="2"/>
    </row>
    <row r="13797" spans="1:15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12">
        <f>DMart[[#This Row],[sales]]*DMart[[#This Row],[discount]]</f>
        <v>288.5949</v>
      </c>
      <c r="G13797" s="12">
        <f>DMart[[#This Row],[sales]]-DMart[[#This Row],[Discount values]]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  <c r="O13797" s="2"/>
    </row>
    <row r="13798" spans="1:15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12">
        <f>DMart[[#This Row],[sales]]*DMart[[#This Row],[discount]]</f>
        <v>166.5</v>
      </c>
      <c r="G13798" s="12">
        <f>DMart[[#This Row],[sales]]-DMart[[#This Row],[Discount values]]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  <c r="O13798" s="2"/>
    </row>
    <row r="13799" spans="1:15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12">
        <f>DMart[[#This Row],[sales]]*DMart[[#This Row],[discount]]</f>
        <v>74.985600000000005</v>
      </c>
      <c r="G13799" s="12">
        <f>DMart[[#This Row],[sales]]-DMart[[#This Row],[Discount values]]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  <c r="O13799" s="2"/>
    </row>
    <row r="13800" spans="1:15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12">
        <f>DMart[[#This Row],[sales]]*DMart[[#This Row],[discount]]</f>
        <v>559.6268</v>
      </c>
      <c r="G13800" s="12">
        <f>DMart[[#This Row],[sales]]-DMart[[#This Row],[Discount values]]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  <c r="O13800" s="2"/>
    </row>
    <row r="13801" spans="1:15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12">
        <f>DMart[[#This Row],[sales]]*DMart[[#This Row],[discount]]</f>
        <v>663.67079999999999</v>
      </c>
      <c r="G13801" s="12">
        <f>DMart[[#This Row],[sales]]-DMart[[#This Row],[Discount values]]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  <c r="O13801" s="2"/>
    </row>
    <row r="13802" spans="1:15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12">
        <f>DMart[[#This Row],[sales]]*DMart[[#This Row],[discount]]</f>
        <v>1666.2139999999999</v>
      </c>
      <c r="G13802" s="12">
        <f>DMart[[#This Row],[sales]]-DMart[[#This Row],[Discount values]]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  <c r="O13802" s="2"/>
    </row>
    <row r="13803" spans="1:15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12">
        <f>DMart[[#This Row],[sales]]*DMart[[#This Row],[discount]]</f>
        <v>639.4624</v>
      </c>
      <c r="G13803" s="12">
        <f>DMart[[#This Row],[sales]]-DMart[[#This Row],[Discount values]]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  <c r="O13803" s="2"/>
    </row>
    <row r="13804" spans="1:15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12">
        <f>DMart[[#This Row],[sales]]*DMart[[#This Row],[discount]]</f>
        <v>1608.0816</v>
      </c>
      <c r="G13804" s="12">
        <f>DMart[[#This Row],[sales]]-DMart[[#This Row],[Discount values]]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  <c r="O13804" s="2"/>
    </row>
    <row r="13805" spans="1:15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12">
        <f>DMart[[#This Row],[sales]]*DMart[[#This Row],[discount]]</f>
        <v>1775.84</v>
      </c>
      <c r="G13805" s="12">
        <f>DMart[[#This Row],[sales]]-DMart[[#This Row],[Discount values]]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  <c r="O13805" s="2"/>
    </row>
    <row r="13806" spans="1:15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12">
        <f>DMart[[#This Row],[sales]]*DMart[[#This Row],[discount]]</f>
        <v>815.13</v>
      </c>
      <c r="G13806" s="12">
        <f>DMart[[#This Row],[sales]]-DMart[[#This Row],[Discount values]]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  <c r="O13806" s="2"/>
    </row>
    <row r="13807" spans="1:15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12">
        <f>DMart[[#This Row],[sales]]*DMart[[#This Row],[discount]]</f>
        <v>90.630600000000001</v>
      </c>
      <c r="G13807" s="12">
        <f>DMart[[#This Row],[sales]]-DMart[[#This Row],[Discount values]]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  <c r="O13807" s="2"/>
    </row>
    <row r="13808" spans="1:15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12">
        <f>DMart[[#This Row],[sales]]*DMart[[#This Row],[discount]]</f>
        <v>40.478499999999997</v>
      </c>
      <c r="G13808" s="12">
        <f>DMart[[#This Row],[sales]]-DMart[[#This Row],[Discount values]]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  <c r="O13808" s="2"/>
    </row>
    <row r="13809" spans="1:15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12">
        <f>DMart[[#This Row],[sales]]*DMart[[#This Row],[discount]]</f>
        <v>1427.5226</v>
      </c>
      <c r="G13809" s="12">
        <f>DMart[[#This Row],[sales]]-DMart[[#This Row],[Discount values]]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  <c r="O13809" s="2"/>
    </row>
    <row r="13810" spans="1:15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12">
        <f>DMart[[#This Row],[sales]]*DMart[[#This Row],[discount]]</f>
        <v>1046.875</v>
      </c>
      <c r="G13810" s="12">
        <f>DMart[[#This Row],[sales]]-DMart[[#This Row],[Discount values]]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  <c r="O13810" s="2"/>
    </row>
    <row r="13811" spans="1:15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12">
        <f>DMart[[#This Row],[sales]]*DMart[[#This Row],[discount]]</f>
        <v>579.55680000000007</v>
      </c>
      <c r="G13811" s="12">
        <f>DMart[[#This Row],[sales]]-DMart[[#This Row],[Discount values]]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  <c r="O13811" s="2"/>
    </row>
    <row r="13812" spans="1:15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12">
        <f>DMart[[#This Row],[sales]]*DMart[[#This Row],[discount]]</f>
        <v>123.05580000000002</v>
      </c>
      <c r="G13812" s="12">
        <f>DMart[[#This Row],[sales]]-DMart[[#This Row],[Discount values]]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  <c r="O13812" s="2"/>
    </row>
    <row r="13813" spans="1:15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12">
        <f>DMart[[#This Row],[sales]]*DMart[[#This Row],[discount]]</f>
        <v>226.27920000000003</v>
      </c>
      <c r="G13813" s="12">
        <f>DMart[[#This Row],[sales]]-DMart[[#This Row],[Discount values]]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  <c r="O13813" s="2"/>
    </row>
    <row r="13814" spans="1:15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12">
        <f>DMart[[#This Row],[sales]]*DMart[[#This Row],[discount]]</f>
        <v>68.749600000000001</v>
      </c>
      <c r="G13814" s="12">
        <f>DMart[[#This Row],[sales]]-DMart[[#This Row],[Discount values]]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  <c r="O13814" s="2"/>
    </row>
    <row r="13815" spans="1:15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12">
        <f>DMart[[#This Row],[sales]]*DMart[[#This Row],[discount]]</f>
        <v>84.028500000000008</v>
      </c>
      <c r="G13815" s="12">
        <f>DMart[[#This Row],[sales]]-DMart[[#This Row],[Discount values]]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  <c r="O13815" s="2"/>
    </row>
    <row r="13816" spans="1:15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12">
        <f>DMart[[#This Row],[sales]]*DMart[[#This Row],[discount]]</f>
        <v>1117.5360000000001</v>
      </c>
      <c r="G13816" s="12">
        <f>DMart[[#This Row],[sales]]-DMart[[#This Row],[Discount values]]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  <c r="O13816" s="2"/>
    </row>
    <row r="13817" spans="1:15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12">
        <f>DMart[[#This Row],[sales]]*DMart[[#This Row],[discount]]</f>
        <v>573.04759999999999</v>
      </c>
      <c r="G13817" s="12">
        <f>DMart[[#This Row],[sales]]-DMart[[#This Row],[Discount values]]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  <c r="O13817" s="2"/>
    </row>
    <row r="13818" spans="1:15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12">
        <f>DMart[[#This Row],[sales]]*DMart[[#This Row],[discount]]</f>
        <v>1405.2059999999999</v>
      </c>
      <c r="G13818" s="12">
        <f>DMart[[#This Row],[sales]]-DMart[[#This Row],[Discount values]]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  <c r="O13818" s="2"/>
    </row>
    <row r="13819" spans="1:15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12">
        <f>DMart[[#This Row],[sales]]*DMart[[#This Row],[discount]]</f>
        <v>806.76089999999999</v>
      </c>
      <c r="G13819" s="12">
        <f>DMart[[#This Row],[sales]]-DMart[[#This Row],[Discount values]]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  <c r="O13819" s="2"/>
    </row>
    <row r="13820" spans="1:15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12">
        <f>DMart[[#This Row],[sales]]*DMart[[#This Row],[discount]]</f>
        <v>1187.3633</v>
      </c>
      <c r="G13820" s="12">
        <f>DMart[[#This Row],[sales]]-DMart[[#This Row],[Discount values]]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  <c r="O13820" s="2"/>
    </row>
    <row r="13821" spans="1:15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12">
        <f>DMart[[#This Row],[sales]]*DMart[[#This Row],[discount]]</f>
        <v>8.3777999999999988</v>
      </c>
      <c r="G13821" s="12">
        <f>DMart[[#This Row],[sales]]-DMart[[#This Row],[Discount values]]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  <c r="O13821" s="2"/>
    </row>
    <row r="13822" spans="1:15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12">
        <f>DMart[[#This Row],[sales]]*DMart[[#This Row],[discount]]</f>
        <v>131.4726</v>
      </c>
      <c r="G13822" s="12">
        <f>DMart[[#This Row],[sales]]-DMart[[#This Row],[Discount values]]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  <c r="O13822" s="2"/>
    </row>
    <row r="13823" spans="1:15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12">
        <f>DMart[[#This Row],[sales]]*DMart[[#This Row],[discount]]</f>
        <v>68.968599999999995</v>
      </c>
      <c r="G13823" s="12">
        <f>DMart[[#This Row],[sales]]-DMart[[#This Row],[Discount values]]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  <c r="O13823" s="2"/>
    </row>
    <row r="13824" spans="1:15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12">
        <f>DMart[[#This Row],[sales]]*DMart[[#This Row],[discount]]</f>
        <v>621.53550000000007</v>
      </c>
      <c r="G13824" s="12">
        <f>DMart[[#This Row],[sales]]-DMart[[#This Row],[Discount values]]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  <c r="O13824" s="2"/>
    </row>
    <row r="13825" spans="1:15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12">
        <f>DMart[[#This Row],[sales]]*DMart[[#This Row],[discount]]</f>
        <v>44.0139</v>
      </c>
      <c r="G13825" s="12">
        <f>DMart[[#This Row],[sales]]-DMart[[#This Row],[Discount values]]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  <c r="O13825" s="2"/>
    </row>
    <row r="13826" spans="1:15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12">
        <f>DMart[[#This Row],[sales]]*DMart[[#This Row],[discount]]</f>
        <v>684.1640000000001</v>
      </c>
      <c r="G13826" s="12">
        <f>DMart[[#This Row],[sales]]-DMart[[#This Row],[Discount values]]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  <c r="O13826" s="2"/>
    </row>
    <row r="13827" spans="1:15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12">
        <f>DMart[[#This Row],[sales]]*DMart[[#This Row],[discount]]</f>
        <v>619.60160000000008</v>
      </c>
      <c r="G13827" s="12">
        <f>DMart[[#This Row],[sales]]-DMart[[#This Row],[Discount values]]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  <c r="O13827" s="2"/>
    </row>
    <row r="13828" spans="1:15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12">
        <f>DMart[[#This Row],[sales]]*DMart[[#This Row],[discount]]</f>
        <v>53.6646</v>
      </c>
      <c r="G13828" s="12">
        <f>DMart[[#This Row],[sales]]-DMart[[#This Row],[Discount values]]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  <c r="O13828" s="2"/>
    </row>
    <row r="13829" spans="1:15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12">
        <f>DMart[[#This Row],[sales]]*DMart[[#This Row],[discount]]</f>
        <v>401.2287</v>
      </c>
      <c r="G13829" s="12">
        <f>DMart[[#This Row],[sales]]-DMart[[#This Row],[Discount values]]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  <c r="O13829" s="2"/>
    </row>
    <row r="13830" spans="1:15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12">
        <f>DMart[[#This Row],[sales]]*DMart[[#This Row],[discount]]</f>
        <v>69.731999999999999</v>
      </c>
      <c r="G13830" s="12">
        <f>DMart[[#This Row],[sales]]-DMart[[#This Row],[Discount values]]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  <c r="O13830" s="2"/>
    </row>
    <row r="13831" spans="1:15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12">
        <f>DMart[[#This Row],[sales]]*DMart[[#This Row],[discount]]</f>
        <v>37.7104</v>
      </c>
      <c r="G13831" s="12">
        <f>DMart[[#This Row],[sales]]-DMart[[#This Row],[Discount values]]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  <c r="O13831" s="2"/>
    </row>
    <row r="13832" spans="1:15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12">
        <f>DMart[[#This Row],[sales]]*DMart[[#This Row],[discount]]</f>
        <v>1274.5984000000001</v>
      </c>
      <c r="G13832" s="12">
        <f>DMart[[#This Row],[sales]]-DMart[[#This Row],[Discount values]]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  <c r="O13832" s="2"/>
    </row>
    <row r="13833" spans="1:15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12">
        <f>DMart[[#This Row],[sales]]*DMart[[#This Row],[discount]]</f>
        <v>0</v>
      </c>
      <c r="G13833" s="12">
        <f>DMart[[#This Row],[sales]]-DMart[[#This Row],[Discount values]]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  <c r="O13833" s="2"/>
    </row>
    <row r="13834" spans="1:15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12">
        <f>DMart[[#This Row],[sales]]*DMart[[#This Row],[discount]]</f>
        <v>1123.6563000000001</v>
      </c>
      <c r="G13834" s="12">
        <f>DMart[[#This Row],[sales]]-DMart[[#This Row],[Discount values]]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  <c r="O13834" s="2"/>
    </row>
    <row r="13835" spans="1:15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12">
        <f>DMart[[#This Row],[sales]]*DMart[[#This Row],[discount]]</f>
        <v>109.12860000000001</v>
      </c>
      <c r="G13835" s="12">
        <f>DMart[[#This Row],[sales]]-DMart[[#This Row],[Discount values]]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  <c r="O13835" s="2"/>
    </row>
    <row r="13836" spans="1:15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12">
        <f>DMart[[#This Row],[sales]]*DMart[[#This Row],[discount]]</f>
        <v>1024.5663999999999</v>
      </c>
      <c r="G13836" s="12">
        <f>DMart[[#This Row],[sales]]-DMart[[#This Row],[Discount values]]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  <c r="O13836" s="2"/>
    </row>
    <row r="13837" spans="1:15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12">
        <f>DMart[[#This Row],[sales]]*DMart[[#This Row],[discount]]</f>
        <v>514.21860000000004</v>
      </c>
      <c r="G13837" s="12">
        <f>DMart[[#This Row],[sales]]-DMart[[#This Row],[Discount values]]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  <c r="O13837" s="2"/>
    </row>
    <row r="13838" spans="1:15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12">
        <f>DMart[[#This Row],[sales]]*DMart[[#This Row],[discount]]</f>
        <v>878.10780000000011</v>
      </c>
      <c r="G13838" s="12">
        <f>DMart[[#This Row],[sales]]-DMart[[#This Row],[Discount values]]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  <c r="O13838" s="2"/>
    </row>
    <row r="13839" spans="1:15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12">
        <f>DMart[[#This Row],[sales]]*DMart[[#This Row],[discount]]</f>
        <v>283.01749999999998</v>
      </c>
      <c r="G13839" s="12">
        <f>DMart[[#This Row],[sales]]-DMart[[#This Row],[Discount values]]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  <c r="O13839" s="2"/>
    </row>
    <row r="13840" spans="1:15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12">
        <f>DMart[[#This Row],[sales]]*DMart[[#This Row],[discount]]</f>
        <v>201.565</v>
      </c>
      <c r="G13840" s="12">
        <f>DMart[[#This Row],[sales]]-DMart[[#This Row],[Discount values]]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  <c r="O13840" s="2"/>
    </row>
    <row r="13841" spans="1:15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12">
        <f>DMart[[#This Row],[sales]]*DMart[[#This Row],[discount]]</f>
        <v>153.434</v>
      </c>
      <c r="G13841" s="12">
        <f>DMart[[#This Row],[sales]]-DMart[[#This Row],[Discount values]]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  <c r="O13841" s="2"/>
    </row>
    <row r="13842" spans="1:15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12">
        <f>DMart[[#This Row],[sales]]*DMart[[#This Row],[discount]]</f>
        <v>1043.9460000000001</v>
      </c>
      <c r="G13842" s="12">
        <f>DMart[[#This Row],[sales]]-DMart[[#This Row],[Discount values]]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  <c r="O13842" s="2"/>
    </row>
    <row r="13843" spans="1:15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12">
        <f>DMart[[#This Row],[sales]]*DMart[[#This Row],[discount]]</f>
        <v>148.39439999999999</v>
      </c>
      <c r="G13843" s="12">
        <f>DMart[[#This Row],[sales]]-DMart[[#This Row],[Discount values]]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  <c r="O13843" s="2"/>
    </row>
    <row r="13844" spans="1:15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12">
        <f>DMart[[#This Row],[sales]]*DMart[[#This Row],[discount]]</f>
        <v>967.29570000000001</v>
      </c>
      <c r="G13844" s="12">
        <f>DMart[[#This Row],[sales]]-DMart[[#This Row],[Discount values]]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  <c r="O13844" s="2"/>
    </row>
    <row r="13845" spans="1:15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12">
        <f>DMart[[#This Row],[sales]]*DMart[[#This Row],[discount]]</f>
        <v>985.62030000000004</v>
      </c>
      <c r="G13845" s="12">
        <f>DMart[[#This Row],[sales]]-DMart[[#This Row],[Discount values]]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  <c r="O13845" s="2"/>
    </row>
    <row r="13846" spans="1:15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12">
        <f>DMart[[#This Row],[sales]]*DMart[[#This Row],[discount]]</f>
        <v>165.78659999999999</v>
      </c>
      <c r="G13846" s="12">
        <f>DMart[[#This Row],[sales]]-DMart[[#This Row],[Discount values]]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  <c r="O13846" s="2"/>
    </row>
    <row r="13847" spans="1:15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12">
        <f>DMart[[#This Row],[sales]]*DMart[[#This Row],[discount]]</f>
        <v>1549.1592000000001</v>
      </c>
      <c r="G13847" s="12">
        <f>DMart[[#This Row],[sales]]-DMart[[#This Row],[Discount values]]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  <c r="O13847" s="2"/>
    </row>
    <row r="13848" spans="1:15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12">
        <f>DMart[[#This Row],[sales]]*DMart[[#This Row],[discount]]</f>
        <v>543.86019999999996</v>
      </c>
      <c r="G13848" s="12">
        <f>DMart[[#This Row],[sales]]-DMart[[#This Row],[Discount values]]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  <c r="O13848" s="2"/>
    </row>
    <row r="13849" spans="1:15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12">
        <f>DMart[[#This Row],[sales]]*DMart[[#This Row],[discount]]</f>
        <v>677.45369999999991</v>
      </c>
      <c r="G13849" s="12">
        <f>DMart[[#This Row],[sales]]-DMart[[#This Row],[Discount values]]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  <c r="O13849" s="2"/>
    </row>
    <row r="13850" spans="1:15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12">
        <f>DMart[[#This Row],[sales]]*DMart[[#This Row],[discount]]</f>
        <v>935.39459999999997</v>
      </c>
      <c r="G13850" s="12">
        <f>DMart[[#This Row],[sales]]-DMart[[#This Row],[Discount values]]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  <c r="O13850" s="2"/>
    </row>
    <row r="13851" spans="1:15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12">
        <f>DMart[[#This Row],[sales]]*DMart[[#This Row],[discount]]</f>
        <v>2239.6815999999999</v>
      </c>
      <c r="G13851" s="12">
        <f>DMart[[#This Row],[sales]]-DMart[[#This Row],[Discount values]]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  <c r="O13851" s="2"/>
    </row>
    <row r="13852" spans="1:15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12">
        <f>DMart[[#This Row],[sales]]*DMart[[#This Row],[discount]]</f>
        <v>46.820600000000006</v>
      </c>
      <c r="G13852" s="12">
        <f>DMart[[#This Row],[sales]]-DMart[[#This Row],[Discount values]]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  <c r="O13852" s="2"/>
    </row>
    <row r="13853" spans="1:15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12">
        <f>DMart[[#This Row],[sales]]*DMart[[#This Row],[discount]]</f>
        <v>325.8252</v>
      </c>
      <c r="G13853" s="12">
        <f>DMart[[#This Row],[sales]]-DMart[[#This Row],[Discount values]]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  <c r="O13853" s="2"/>
    </row>
    <row r="13854" spans="1:15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12">
        <f>DMart[[#This Row],[sales]]*DMart[[#This Row],[discount]]</f>
        <v>879.84019999999998</v>
      </c>
      <c r="G13854" s="12">
        <f>DMart[[#This Row],[sales]]-DMart[[#This Row],[Discount values]]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  <c r="O13854" s="2"/>
    </row>
    <row r="13855" spans="1:15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12">
        <f>DMart[[#This Row],[sales]]*DMart[[#This Row],[discount]]</f>
        <v>588.09620000000007</v>
      </c>
      <c r="G13855" s="12">
        <f>DMart[[#This Row],[sales]]-DMart[[#This Row],[Discount values]]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  <c r="O13855" s="2"/>
    </row>
    <row r="13856" spans="1:15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12">
        <f>DMart[[#This Row],[sales]]*DMart[[#This Row],[discount]]</f>
        <v>672.07520000000011</v>
      </c>
      <c r="G13856" s="12">
        <f>DMart[[#This Row],[sales]]-DMart[[#This Row],[Discount values]]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  <c r="O13856" s="2"/>
    </row>
    <row r="13857" spans="1:15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12">
        <f>DMart[[#This Row],[sales]]*DMart[[#This Row],[discount]]</f>
        <v>83.632800000000003</v>
      </c>
      <c r="G13857" s="12">
        <f>DMart[[#This Row],[sales]]-DMart[[#This Row],[Discount values]]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  <c r="O13857" s="2"/>
    </row>
    <row r="13858" spans="1:15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12">
        <f>DMart[[#This Row],[sales]]*DMart[[#This Row],[discount]]</f>
        <v>423.17930000000001</v>
      </c>
      <c r="G13858" s="12">
        <f>DMart[[#This Row],[sales]]-DMart[[#This Row],[Discount values]]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  <c r="O13858" s="2"/>
    </row>
    <row r="13859" spans="1:15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12">
        <f>DMart[[#This Row],[sales]]*DMart[[#This Row],[discount]]</f>
        <v>54.645299999999999</v>
      </c>
      <c r="G13859" s="12">
        <f>DMart[[#This Row],[sales]]-DMart[[#This Row],[Discount values]]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  <c r="O13859" s="2"/>
    </row>
    <row r="13860" spans="1:15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12">
        <f>DMart[[#This Row],[sales]]*DMart[[#This Row],[discount]]</f>
        <v>241.10159999999999</v>
      </c>
      <c r="G13860" s="12">
        <f>DMart[[#This Row],[sales]]-DMart[[#This Row],[Discount values]]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  <c r="O13860" s="2"/>
    </row>
    <row r="13861" spans="1:15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12">
        <f>DMart[[#This Row],[sales]]*DMart[[#This Row],[discount]]</f>
        <v>1297.1712</v>
      </c>
      <c r="G13861" s="12">
        <f>DMart[[#This Row],[sales]]-DMart[[#This Row],[Discount values]]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  <c r="O13861" s="2"/>
    </row>
    <row r="13862" spans="1:15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12">
        <f>DMart[[#This Row],[sales]]*DMart[[#This Row],[discount]]</f>
        <v>343.21039999999999</v>
      </c>
      <c r="G13862" s="12">
        <f>DMart[[#This Row],[sales]]-DMart[[#This Row],[Discount values]]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  <c r="O13862" s="2"/>
    </row>
    <row r="13863" spans="1:15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12">
        <f>DMart[[#This Row],[sales]]*DMart[[#This Row],[discount]]</f>
        <v>259.6986</v>
      </c>
      <c r="G13863" s="12">
        <f>DMart[[#This Row],[sales]]-DMart[[#This Row],[Discount values]]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  <c r="O13863" s="2"/>
    </row>
    <row r="13864" spans="1:15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12">
        <f>DMart[[#This Row],[sales]]*DMart[[#This Row],[discount]]</f>
        <v>669.64020000000005</v>
      </c>
      <c r="G13864" s="12">
        <f>DMart[[#This Row],[sales]]-DMart[[#This Row],[Discount values]]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  <c r="O13864" s="2"/>
    </row>
    <row r="13865" spans="1:15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12">
        <f>DMart[[#This Row],[sales]]*DMart[[#This Row],[discount]]</f>
        <v>504.48780000000005</v>
      </c>
      <c r="G13865" s="12">
        <f>DMart[[#This Row],[sales]]-DMart[[#This Row],[Discount values]]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  <c r="O13865" s="2"/>
    </row>
    <row r="13866" spans="1:15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12">
        <f>DMart[[#This Row],[sales]]*DMart[[#This Row],[discount]]</f>
        <v>1483.4150999999999</v>
      </c>
      <c r="G13866" s="12">
        <f>DMart[[#This Row],[sales]]-DMart[[#This Row],[Discount values]]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  <c r="O13866" s="2"/>
    </row>
    <row r="13867" spans="1:15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12">
        <f>DMart[[#This Row],[sales]]*DMart[[#This Row],[discount]]</f>
        <v>1134.1442</v>
      </c>
      <c r="G13867" s="12">
        <f>DMart[[#This Row],[sales]]-DMart[[#This Row],[Discount values]]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  <c r="O13867" s="2"/>
    </row>
    <row r="13868" spans="1:15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12">
        <f>DMart[[#This Row],[sales]]*DMart[[#This Row],[discount]]</f>
        <v>120.27329999999999</v>
      </c>
      <c r="G13868" s="12">
        <f>DMart[[#This Row],[sales]]-DMart[[#This Row],[Discount values]]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  <c r="O13868" s="2"/>
    </row>
    <row r="13869" spans="1:15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12">
        <f>DMart[[#This Row],[sales]]*DMart[[#This Row],[discount]]</f>
        <v>1721.2615000000001</v>
      </c>
      <c r="G13869" s="12">
        <f>DMart[[#This Row],[sales]]-DMart[[#This Row],[Discount values]]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  <c r="O13869" s="2"/>
    </row>
    <row r="13870" spans="1:15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12">
        <f>DMart[[#This Row],[sales]]*DMart[[#This Row],[discount]]</f>
        <v>879.55560000000003</v>
      </c>
      <c r="G13870" s="12">
        <f>DMart[[#This Row],[sales]]-DMart[[#This Row],[Discount values]]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  <c r="O13870" s="2"/>
    </row>
    <row r="13871" spans="1:15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12">
        <f>DMart[[#This Row],[sales]]*DMart[[#This Row],[discount]]</f>
        <v>884.07990000000007</v>
      </c>
      <c r="G13871" s="12">
        <f>DMart[[#This Row],[sales]]-DMart[[#This Row],[Discount values]]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  <c r="O13871" s="2"/>
    </row>
    <row r="13872" spans="1:15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12">
        <f>DMart[[#This Row],[sales]]*DMart[[#This Row],[discount]]</f>
        <v>875.25120000000004</v>
      </c>
      <c r="G13872" s="12">
        <f>DMart[[#This Row],[sales]]-DMart[[#This Row],[Discount values]]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  <c r="O13872" s="2"/>
    </row>
    <row r="13873" spans="1:15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12">
        <f>DMart[[#This Row],[sales]]*DMart[[#This Row],[discount]]</f>
        <v>867.7</v>
      </c>
      <c r="G13873" s="12">
        <f>DMart[[#This Row],[sales]]-DMart[[#This Row],[Discount values]]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  <c r="O13873" s="2"/>
    </row>
    <row r="13874" spans="1:15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12">
        <f>DMart[[#This Row],[sales]]*DMart[[#This Row],[discount]]</f>
        <v>190.8193</v>
      </c>
      <c r="G13874" s="12">
        <f>DMart[[#This Row],[sales]]-DMart[[#This Row],[Discount values]]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  <c r="O13874" s="2"/>
    </row>
    <row r="13875" spans="1:15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12">
        <f>DMart[[#This Row],[sales]]*DMart[[#This Row],[discount]]</f>
        <v>216.73810000000003</v>
      </c>
      <c r="G13875" s="12">
        <f>DMart[[#This Row],[sales]]-DMart[[#This Row],[Discount values]]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  <c r="O13875" s="2"/>
    </row>
    <row r="13876" spans="1:15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12">
        <f>DMart[[#This Row],[sales]]*DMart[[#This Row],[discount]]</f>
        <v>1024.4879000000001</v>
      </c>
      <c r="G13876" s="12">
        <f>DMart[[#This Row],[sales]]-DMart[[#This Row],[Discount values]]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  <c r="O13876" s="2"/>
    </row>
    <row r="13877" spans="1:15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12">
        <f>DMart[[#This Row],[sales]]*DMart[[#This Row],[discount]]</f>
        <v>405.73</v>
      </c>
      <c r="G13877" s="12">
        <f>DMart[[#This Row],[sales]]-DMart[[#This Row],[Discount values]]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  <c r="O13877" s="2"/>
    </row>
    <row r="13878" spans="1:15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12">
        <f>DMart[[#This Row],[sales]]*DMart[[#This Row],[discount]]</f>
        <v>1168.6668</v>
      </c>
      <c r="G13878" s="12">
        <f>DMart[[#This Row],[sales]]-DMart[[#This Row],[Discount values]]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  <c r="O13878" s="2"/>
    </row>
    <row r="13879" spans="1:15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12">
        <f>DMart[[#This Row],[sales]]*DMart[[#This Row],[discount]]</f>
        <v>439.71980000000002</v>
      </c>
      <c r="G13879" s="12">
        <f>DMart[[#This Row],[sales]]-DMart[[#This Row],[Discount values]]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  <c r="O13879" s="2"/>
    </row>
    <row r="13880" spans="1:15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12">
        <f>DMart[[#This Row],[sales]]*DMart[[#This Row],[discount]]</f>
        <v>590.63970000000006</v>
      </c>
      <c r="G13880" s="12">
        <f>DMart[[#This Row],[sales]]-DMart[[#This Row],[Discount values]]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  <c r="O13880" s="2"/>
    </row>
    <row r="13881" spans="1:15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12">
        <f>DMart[[#This Row],[sales]]*DMart[[#This Row],[discount]]</f>
        <v>1601.4230999999997</v>
      </c>
      <c r="G13881" s="12">
        <f>DMart[[#This Row],[sales]]-DMart[[#This Row],[Discount values]]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  <c r="O13881" s="2"/>
    </row>
    <row r="13882" spans="1:15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12">
        <f>DMart[[#This Row],[sales]]*DMart[[#This Row],[discount]]</f>
        <v>24.28</v>
      </c>
      <c r="G13882" s="12">
        <f>DMart[[#This Row],[sales]]-DMart[[#This Row],[Discount values]]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  <c r="O13882" s="2"/>
    </row>
    <row r="13883" spans="1:15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12">
        <f>DMart[[#This Row],[sales]]*DMart[[#This Row],[discount]]</f>
        <v>218.304</v>
      </c>
      <c r="G13883" s="12">
        <f>DMart[[#This Row],[sales]]-DMart[[#This Row],[Discount values]]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  <c r="O13883" s="2"/>
    </row>
    <row r="13884" spans="1:15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12">
        <f>DMart[[#This Row],[sales]]*DMart[[#This Row],[discount]]</f>
        <v>165.90599999999998</v>
      </c>
      <c r="G13884" s="12">
        <f>DMart[[#This Row],[sales]]-DMart[[#This Row],[Discount values]]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  <c r="O13884" s="2"/>
    </row>
    <row r="13885" spans="1:15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12">
        <f>DMart[[#This Row],[sales]]*DMart[[#This Row],[discount]]</f>
        <v>2415.9106999999999</v>
      </c>
      <c r="G13885" s="12">
        <f>DMart[[#This Row],[sales]]-DMart[[#This Row],[Discount values]]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  <c r="O13885" s="2"/>
    </row>
    <row r="13886" spans="1:15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12">
        <f>DMart[[#This Row],[sales]]*DMart[[#This Row],[discount]]</f>
        <v>1648.7370999999998</v>
      </c>
      <c r="G13886" s="12">
        <f>DMart[[#This Row],[sales]]-DMart[[#This Row],[Discount values]]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  <c r="O13886" s="2"/>
    </row>
    <row r="13887" spans="1:15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12">
        <f>DMart[[#This Row],[sales]]*DMart[[#This Row],[discount]]</f>
        <v>1064.4837</v>
      </c>
      <c r="G13887" s="12">
        <f>DMart[[#This Row],[sales]]-DMart[[#This Row],[Discount values]]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  <c r="O13887" s="2"/>
    </row>
    <row r="13888" spans="1:15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12">
        <f>DMart[[#This Row],[sales]]*DMart[[#This Row],[discount]]</f>
        <v>530.29880000000003</v>
      </c>
      <c r="G13888" s="12">
        <f>DMart[[#This Row],[sales]]-DMart[[#This Row],[Discount values]]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  <c r="O13888" s="2"/>
    </row>
    <row r="13889" spans="1:15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12">
        <f>DMart[[#This Row],[sales]]*DMart[[#This Row],[discount]]</f>
        <v>815.33200000000011</v>
      </c>
      <c r="G13889" s="12">
        <f>DMart[[#This Row],[sales]]-DMart[[#This Row],[Discount values]]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  <c r="O13889" s="2"/>
    </row>
    <row r="13890" spans="1:15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12">
        <f>DMart[[#This Row],[sales]]*DMart[[#This Row],[discount]]</f>
        <v>1212.1442</v>
      </c>
      <c r="G13890" s="12">
        <f>DMart[[#This Row],[sales]]-DMart[[#This Row],[Discount values]]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  <c r="O13890" s="2"/>
    </row>
    <row r="13891" spans="1:15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12">
        <f>DMart[[#This Row],[sales]]*DMart[[#This Row],[discount]]</f>
        <v>751.56640000000004</v>
      </c>
      <c r="G13891" s="12">
        <f>DMart[[#This Row],[sales]]-DMart[[#This Row],[Discount values]]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  <c r="O13891" s="2"/>
    </row>
    <row r="13892" spans="1:15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12">
        <f>DMart[[#This Row],[sales]]*DMart[[#This Row],[discount]]</f>
        <v>1771.8791999999999</v>
      </c>
      <c r="G13892" s="12">
        <f>DMart[[#This Row],[sales]]-DMart[[#This Row],[Discount values]]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  <c r="O13892" s="2"/>
    </row>
    <row r="13893" spans="1:15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12">
        <f>DMart[[#This Row],[sales]]*DMart[[#This Row],[discount]]</f>
        <v>142.13500000000002</v>
      </c>
      <c r="G13893" s="12">
        <f>DMart[[#This Row],[sales]]-DMart[[#This Row],[Discount values]]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  <c r="O13893" s="2"/>
    </row>
    <row r="13894" spans="1:15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12">
        <f>DMart[[#This Row],[sales]]*DMart[[#This Row],[discount]]</f>
        <v>1162.2322000000001</v>
      </c>
      <c r="G13894" s="12">
        <f>DMart[[#This Row],[sales]]-DMart[[#This Row],[Discount values]]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  <c r="O13894" s="2"/>
    </row>
    <row r="13895" spans="1:15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12">
        <f>DMart[[#This Row],[sales]]*DMart[[#This Row],[discount]]</f>
        <v>475.60079999999999</v>
      </c>
      <c r="G13895" s="12">
        <f>DMart[[#This Row],[sales]]-DMart[[#This Row],[Discount values]]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  <c r="O13895" s="2"/>
    </row>
    <row r="13896" spans="1:15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12">
        <f>DMart[[#This Row],[sales]]*DMart[[#This Row],[discount]]</f>
        <v>151.64600000000002</v>
      </c>
      <c r="G13896" s="12">
        <f>DMart[[#This Row],[sales]]-DMart[[#This Row],[Discount values]]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  <c r="O13896" s="2"/>
    </row>
    <row r="13897" spans="1:15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12">
        <f>DMart[[#This Row],[sales]]*DMart[[#This Row],[discount]]</f>
        <v>946.82800000000009</v>
      </c>
      <c r="G13897" s="12">
        <f>DMart[[#This Row],[sales]]-DMart[[#This Row],[Discount values]]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  <c r="O13897" s="2"/>
    </row>
    <row r="13898" spans="1:15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12">
        <f>DMart[[#This Row],[sales]]*DMart[[#This Row],[discount]]</f>
        <v>474.91919999999999</v>
      </c>
      <c r="G13898" s="12">
        <f>DMart[[#This Row],[sales]]-DMart[[#This Row],[Discount values]]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  <c r="O13898" s="2"/>
    </row>
    <row r="13899" spans="1:15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12">
        <f>DMart[[#This Row],[sales]]*DMart[[#This Row],[discount]]</f>
        <v>73.8108</v>
      </c>
      <c r="G13899" s="12">
        <f>DMart[[#This Row],[sales]]-DMart[[#This Row],[Discount values]]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  <c r="O13899" s="2"/>
    </row>
    <row r="13900" spans="1:15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12">
        <f>DMart[[#This Row],[sales]]*DMart[[#This Row],[discount]]</f>
        <v>771.06330000000003</v>
      </c>
      <c r="G13900" s="12">
        <f>DMart[[#This Row],[sales]]-DMart[[#This Row],[Discount values]]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  <c r="O13900" s="2"/>
    </row>
    <row r="13901" spans="1:15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12">
        <f>DMart[[#This Row],[sales]]*DMart[[#This Row],[discount]]</f>
        <v>1377.4512</v>
      </c>
      <c r="G13901" s="12">
        <f>DMart[[#This Row],[sales]]-DMart[[#This Row],[Discount values]]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  <c r="O13901" s="2"/>
    </row>
    <row r="13902" spans="1:15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12">
        <f>DMart[[#This Row],[sales]]*DMart[[#This Row],[discount]]</f>
        <v>386.66450000000003</v>
      </c>
      <c r="G13902" s="12">
        <f>DMart[[#This Row],[sales]]-DMart[[#This Row],[Discount values]]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  <c r="O13902" s="2"/>
    </row>
    <row r="13903" spans="1:15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12">
        <f>DMart[[#This Row],[sales]]*DMart[[#This Row],[discount]]</f>
        <v>505.2</v>
      </c>
      <c r="G13903" s="12">
        <f>DMart[[#This Row],[sales]]-DMart[[#This Row],[Discount values]]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  <c r="O13903" s="2"/>
    </row>
    <row r="13904" spans="1:15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12">
        <f>DMart[[#This Row],[sales]]*DMart[[#This Row],[discount]]</f>
        <v>248.01900000000001</v>
      </c>
      <c r="G13904" s="12">
        <f>DMart[[#This Row],[sales]]-DMart[[#This Row],[Discount values]]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  <c r="O13904" s="2"/>
    </row>
    <row r="13905" spans="1:15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12">
        <f>DMart[[#This Row],[sales]]*DMart[[#This Row],[discount]]</f>
        <v>1227.2574999999999</v>
      </c>
      <c r="G13905" s="12">
        <f>DMart[[#This Row],[sales]]-DMart[[#This Row],[Discount values]]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  <c r="O13905" s="2"/>
    </row>
    <row r="13906" spans="1:15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12">
        <f>DMart[[#This Row],[sales]]*DMart[[#This Row],[discount]]</f>
        <v>140.22260000000003</v>
      </c>
      <c r="G13906" s="12">
        <f>DMart[[#This Row],[sales]]-DMart[[#This Row],[Discount values]]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  <c r="O13906" s="2"/>
    </row>
    <row r="13907" spans="1:15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12">
        <f>DMart[[#This Row],[sales]]*DMart[[#This Row],[discount]]</f>
        <v>565.34010000000001</v>
      </c>
      <c r="G13907" s="12">
        <f>DMart[[#This Row],[sales]]-DMart[[#This Row],[Discount values]]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  <c r="O13907" s="2"/>
    </row>
    <row r="13908" spans="1:15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12">
        <f>DMart[[#This Row],[sales]]*DMart[[#This Row],[discount]]</f>
        <v>525.4425</v>
      </c>
      <c r="G13908" s="12">
        <f>DMart[[#This Row],[sales]]-DMart[[#This Row],[Discount values]]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  <c r="O13908" s="2"/>
    </row>
    <row r="13909" spans="1:15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12">
        <f>DMart[[#This Row],[sales]]*DMart[[#This Row],[discount]]</f>
        <v>121.68599999999999</v>
      </c>
      <c r="G13909" s="12">
        <f>DMart[[#This Row],[sales]]-DMart[[#This Row],[Discount values]]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  <c r="O13909" s="2"/>
    </row>
    <row r="13910" spans="1:15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12">
        <f>DMart[[#This Row],[sales]]*DMart[[#This Row],[discount]]</f>
        <v>149.352</v>
      </c>
      <c r="G13910" s="12">
        <f>DMart[[#This Row],[sales]]-DMart[[#This Row],[Discount values]]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  <c r="O13910" s="2"/>
    </row>
    <row r="13911" spans="1:15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12">
        <f>DMart[[#This Row],[sales]]*DMart[[#This Row],[discount]]</f>
        <v>808.44600000000003</v>
      </c>
      <c r="G13911" s="12">
        <f>DMart[[#This Row],[sales]]-DMart[[#This Row],[Discount values]]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  <c r="O13911" s="2"/>
    </row>
    <row r="13912" spans="1:15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12">
        <f>DMart[[#This Row],[sales]]*DMart[[#This Row],[discount]]</f>
        <v>386.07989999999995</v>
      </c>
      <c r="G13912" s="12">
        <f>DMart[[#This Row],[sales]]-DMart[[#This Row],[Discount values]]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  <c r="O13912" s="2"/>
    </row>
    <row r="13913" spans="1:15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12">
        <f>DMart[[#This Row],[sales]]*DMart[[#This Row],[discount]]</f>
        <v>146.6816</v>
      </c>
      <c r="G13913" s="12">
        <f>DMart[[#This Row],[sales]]-DMart[[#This Row],[Discount values]]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  <c r="O13913" s="2"/>
    </row>
    <row r="13914" spans="1:15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12">
        <f>DMart[[#This Row],[sales]]*DMart[[#This Row],[discount]]</f>
        <v>447.90349999999995</v>
      </c>
      <c r="G13914" s="12">
        <f>DMart[[#This Row],[sales]]-DMart[[#This Row],[Discount values]]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  <c r="O13914" s="2"/>
    </row>
    <row r="13915" spans="1:15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12">
        <f>DMart[[#This Row],[sales]]*DMart[[#This Row],[discount]]</f>
        <v>1603.0907999999999</v>
      </c>
      <c r="G13915" s="12">
        <f>DMart[[#This Row],[sales]]-DMart[[#This Row],[Discount values]]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  <c r="O13915" s="2"/>
    </row>
    <row r="13916" spans="1:15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12">
        <f>DMart[[#This Row],[sales]]*DMart[[#This Row],[discount]]</f>
        <v>29.4712</v>
      </c>
      <c r="G13916" s="12">
        <f>DMart[[#This Row],[sales]]-DMart[[#This Row],[Discount values]]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  <c r="O13916" s="2"/>
    </row>
    <row r="13917" spans="1:15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12">
        <f>DMart[[#This Row],[sales]]*DMart[[#This Row],[discount]]</f>
        <v>245.40600000000003</v>
      </c>
      <c r="G13917" s="12">
        <f>DMart[[#This Row],[sales]]-DMart[[#This Row],[Discount values]]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  <c r="O13917" s="2"/>
    </row>
    <row r="13918" spans="1:15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12">
        <f>DMart[[#This Row],[sales]]*DMart[[#This Row],[discount]]</f>
        <v>223.97980000000001</v>
      </c>
      <c r="G13918" s="12">
        <f>DMart[[#This Row],[sales]]-DMart[[#This Row],[Discount values]]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  <c r="O13918" s="2"/>
    </row>
    <row r="13919" spans="1:15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12">
        <f>DMart[[#This Row],[sales]]*DMart[[#This Row],[discount]]</f>
        <v>415.31400000000002</v>
      </c>
      <c r="G13919" s="12">
        <f>DMart[[#This Row],[sales]]-DMart[[#This Row],[Discount values]]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  <c r="O13919" s="2"/>
    </row>
    <row r="13920" spans="1:15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12">
        <f>DMart[[#This Row],[sales]]*DMart[[#This Row],[discount]]</f>
        <v>362.62350000000004</v>
      </c>
      <c r="G13920" s="12">
        <f>DMart[[#This Row],[sales]]-DMart[[#This Row],[Discount values]]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  <c r="O13920" s="2"/>
    </row>
    <row r="13921" spans="1:15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12">
        <f>DMart[[#This Row],[sales]]*DMart[[#This Row],[discount]]</f>
        <v>778.19839999999999</v>
      </c>
      <c r="G13921" s="12">
        <f>DMart[[#This Row],[sales]]-DMart[[#This Row],[Discount values]]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  <c r="O13921" s="2"/>
    </row>
    <row r="13922" spans="1:15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12">
        <f>DMart[[#This Row],[sales]]*DMart[[#This Row],[discount]]</f>
        <v>1273.6655999999998</v>
      </c>
      <c r="G13922" s="12">
        <f>DMart[[#This Row],[sales]]-DMart[[#This Row],[Discount values]]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  <c r="O13922" s="2"/>
    </row>
    <row r="13923" spans="1:15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12">
        <f>DMart[[#This Row],[sales]]*DMart[[#This Row],[discount]]</f>
        <v>59.606999999999992</v>
      </c>
      <c r="G13923" s="12">
        <f>DMart[[#This Row],[sales]]-DMart[[#This Row],[Discount values]]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  <c r="O13923" s="2"/>
    </row>
    <row r="13924" spans="1:15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12">
        <f>DMart[[#This Row],[sales]]*DMart[[#This Row],[discount]]</f>
        <v>494.12740000000002</v>
      </c>
      <c r="G13924" s="12">
        <f>DMart[[#This Row],[sales]]-DMart[[#This Row],[Discount values]]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  <c r="O13924" s="2"/>
    </row>
    <row r="13925" spans="1:15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12">
        <f>DMart[[#This Row],[sales]]*DMart[[#This Row],[discount]]</f>
        <v>838.30400000000009</v>
      </c>
      <c r="G13925" s="12">
        <f>DMart[[#This Row],[sales]]-DMart[[#This Row],[Discount values]]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  <c r="O13925" s="2"/>
    </row>
    <row r="13926" spans="1:15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12">
        <f>DMart[[#This Row],[sales]]*DMart[[#This Row],[discount]]</f>
        <v>525.62360000000001</v>
      </c>
      <c r="G13926" s="12">
        <f>DMart[[#This Row],[sales]]-DMart[[#This Row],[Discount values]]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  <c r="O13926" s="2"/>
    </row>
    <row r="13927" spans="1:15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12">
        <f>DMart[[#This Row],[sales]]*DMart[[#This Row],[discount]]</f>
        <v>99.08</v>
      </c>
      <c r="G13927" s="12">
        <f>DMart[[#This Row],[sales]]-DMart[[#This Row],[Discount values]]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  <c r="O13927" s="2"/>
    </row>
    <row r="13928" spans="1:15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12">
        <f>DMart[[#This Row],[sales]]*DMart[[#This Row],[discount]]</f>
        <v>292.17399999999998</v>
      </c>
      <c r="G13928" s="12">
        <f>DMart[[#This Row],[sales]]-DMart[[#This Row],[Discount values]]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  <c r="O13928" s="2"/>
    </row>
    <row r="13929" spans="1:15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12">
        <f>DMart[[#This Row],[sales]]*DMart[[#This Row],[discount]]</f>
        <v>433.41759999999999</v>
      </c>
      <c r="G13929" s="12">
        <f>DMart[[#This Row],[sales]]-DMart[[#This Row],[Discount values]]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  <c r="O13929" s="2"/>
    </row>
    <row r="13930" spans="1:15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12">
        <f>DMart[[#This Row],[sales]]*DMart[[#This Row],[discount]]</f>
        <v>600.78480000000002</v>
      </c>
      <c r="G13930" s="12">
        <f>DMart[[#This Row],[sales]]-DMart[[#This Row],[Discount values]]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  <c r="O13930" s="2"/>
    </row>
    <row r="13931" spans="1:15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12">
        <f>DMart[[#This Row],[sales]]*DMart[[#This Row],[discount]]</f>
        <v>30.9923</v>
      </c>
      <c r="G13931" s="12">
        <f>DMart[[#This Row],[sales]]-DMart[[#This Row],[Discount values]]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  <c r="O13931" s="2"/>
    </row>
    <row r="13932" spans="1:15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12">
        <f>DMart[[#This Row],[sales]]*DMart[[#This Row],[discount]]</f>
        <v>138.43780000000001</v>
      </c>
      <c r="G13932" s="12">
        <f>DMart[[#This Row],[sales]]-DMart[[#This Row],[Discount values]]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  <c r="O13932" s="2"/>
    </row>
    <row r="13933" spans="1:15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12">
        <f>DMart[[#This Row],[sales]]*DMart[[#This Row],[discount]]</f>
        <v>585.70460000000003</v>
      </c>
      <c r="G13933" s="12">
        <f>DMart[[#This Row],[sales]]-DMart[[#This Row],[Discount values]]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  <c r="O13933" s="2"/>
    </row>
    <row r="13934" spans="1:15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12">
        <f>DMart[[#This Row],[sales]]*DMart[[#This Row],[discount]]</f>
        <v>67.078600000000009</v>
      </c>
      <c r="G13934" s="12">
        <f>DMart[[#This Row],[sales]]-DMart[[#This Row],[Discount values]]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  <c r="O13934" s="2"/>
    </row>
    <row r="13935" spans="1:15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12">
        <f>DMart[[#This Row],[sales]]*DMart[[#This Row],[discount]]</f>
        <v>437.97980000000001</v>
      </c>
      <c r="G13935" s="12">
        <f>DMart[[#This Row],[sales]]-DMart[[#This Row],[Discount values]]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  <c r="O13935" s="2"/>
    </row>
    <row r="13936" spans="1:15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12">
        <f>DMart[[#This Row],[sales]]*DMart[[#This Row],[discount]]</f>
        <v>146.6636</v>
      </c>
      <c r="G13936" s="12">
        <f>DMart[[#This Row],[sales]]-DMart[[#This Row],[Discount values]]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  <c r="O13936" s="2"/>
    </row>
    <row r="13937" spans="1:15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12">
        <f>DMart[[#This Row],[sales]]*DMart[[#This Row],[discount]]</f>
        <v>981.55200000000013</v>
      </c>
      <c r="G13937" s="12">
        <f>DMart[[#This Row],[sales]]-DMart[[#This Row],[Discount values]]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  <c r="O13937" s="2"/>
    </row>
    <row r="13938" spans="1:15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12">
        <f>DMart[[#This Row],[sales]]*DMart[[#This Row],[discount]]</f>
        <v>492.81200000000001</v>
      </c>
      <c r="G13938" s="12">
        <f>DMart[[#This Row],[sales]]-DMart[[#This Row],[Discount values]]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  <c r="O13938" s="2"/>
    </row>
    <row r="13939" spans="1:15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12">
        <f>DMart[[#This Row],[sales]]*DMart[[#This Row],[discount]]</f>
        <v>272.8143</v>
      </c>
      <c r="G13939" s="12">
        <f>DMart[[#This Row],[sales]]-DMart[[#This Row],[Discount values]]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  <c r="O13939" s="2"/>
    </row>
    <row r="13940" spans="1:15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12">
        <f>DMart[[#This Row],[sales]]*DMart[[#This Row],[discount]]</f>
        <v>237.82439999999997</v>
      </c>
      <c r="G13940" s="12">
        <f>DMart[[#This Row],[sales]]-DMart[[#This Row],[Discount values]]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  <c r="O13940" s="2"/>
    </row>
    <row r="13941" spans="1:15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12">
        <f>DMart[[#This Row],[sales]]*DMart[[#This Row],[discount]]</f>
        <v>96.477700000000013</v>
      </c>
      <c r="G13941" s="12">
        <f>DMart[[#This Row],[sales]]-DMart[[#This Row],[Discount values]]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  <c r="O13941" s="2"/>
    </row>
    <row r="13942" spans="1:15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12">
        <f>DMart[[#This Row],[sales]]*DMart[[#This Row],[discount]]</f>
        <v>56.875799999999998</v>
      </c>
      <c r="G13942" s="12">
        <f>DMart[[#This Row],[sales]]-DMart[[#This Row],[Discount values]]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  <c r="O13942" s="2"/>
    </row>
    <row r="13943" spans="1:15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12">
        <f>DMart[[#This Row],[sales]]*DMart[[#This Row],[discount]]</f>
        <v>159.82240000000002</v>
      </c>
      <c r="G13943" s="12">
        <f>DMart[[#This Row],[sales]]-DMart[[#This Row],[Discount values]]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  <c r="O13943" s="2"/>
    </row>
    <row r="13944" spans="1:15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12">
        <f>DMart[[#This Row],[sales]]*DMart[[#This Row],[discount]]</f>
        <v>797.37820000000011</v>
      </c>
      <c r="G13944" s="12">
        <f>DMart[[#This Row],[sales]]-DMart[[#This Row],[Discount values]]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  <c r="O13944" s="2"/>
    </row>
    <row r="13945" spans="1:15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12">
        <f>DMart[[#This Row],[sales]]*DMart[[#This Row],[discount]]</f>
        <v>527.16959999999995</v>
      </c>
      <c r="G13945" s="12">
        <f>DMart[[#This Row],[sales]]-DMart[[#This Row],[Discount values]]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  <c r="O13945" s="2"/>
    </row>
    <row r="13946" spans="1:15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12">
        <f>DMart[[#This Row],[sales]]*DMart[[#This Row],[discount]]</f>
        <v>44.315200000000004</v>
      </c>
      <c r="G13946" s="12">
        <f>DMart[[#This Row],[sales]]-DMart[[#This Row],[Discount values]]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  <c r="O13946" s="2"/>
    </row>
    <row r="13947" spans="1:15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12">
        <f>DMart[[#This Row],[sales]]*DMart[[#This Row],[discount]]</f>
        <v>389.78280000000007</v>
      </c>
      <c r="G13947" s="12">
        <f>DMart[[#This Row],[sales]]-DMart[[#This Row],[Discount values]]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  <c r="O13947" s="2"/>
    </row>
    <row r="13948" spans="1:15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12">
        <f>DMart[[#This Row],[sales]]*DMart[[#This Row],[discount]]</f>
        <v>1096.617</v>
      </c>
      <c r="G13948" s="12">
        <f>DMart[[#This Row],[sales]]-DMart[[#This Row],[Discount values]]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  <c r="O13948" s="2"/>
    </row>
    <row r="13949" spans="1:15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12">
        <f>DMart[[#This Row],[sales]]*DMart[[#This Row],[discount]]</f>
        <v>118.60939999999999</v>
      </c>
      <c r="G13949" s="12">
        <f>DMart[[#This Row],[sales]]-DMart[[#This Row],[Discount values]]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  <c r="O13949" s="2"/>
    </row>
    <row r="13950" spans="1:15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12">
        <f>DMart[[#This Row],[sales]]*DMart[[#This Row],[discount]]</f>
        <v>292.45679999999999</v>
      </c>
      <c r="G13950" s="12">
        <f>DMart[[#This Row],[sales]]-DMart[[#This Row],[Discount values]]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  <c r="O13950" s="2"/>
    </row>
    <row r="13951" spans="1:15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12">
        <f>DMart[[#This Row],[sales]]*DMart[[#This Row],[discount]]</f>
        <v>1917.7956000000001</v>
      </c>
      <c r="G13951" s="12">
        <f>DMart[[#This Row],[sales]]-DMart[[#This Row],[Discount values]]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  <c r="O13951" s="2"/>
    </row>
    <row r="13952" spans="1:15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12">
        <f>DMart[[#This Row],[sales]]*DMart[[#This Row],[discount]]</f>
        <v>7.5253999999999994</v>
      </c>
      <c r="G13952" s="12">
        <f>DMart[[#This Row],[sales]]-DMart[[#This Row],[Discount values]]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  <c r="O13952" s="2"/>
    </row>
    <row r="13953" spans="1:15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12">
        <f>DMart[[#This Row],[sales]]*DMart[[#This Row],[discount]]</f>
        <v>40.538400000000003</v>
      </c>
      <c r="G13953" s="12">
        <f>DMart[[#This Row],[sales]]-DMart[[#This Row],[Discount values]]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  <c r="O13953" s="2"/>
    </row>
    <row r="13954" spans="1:15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12">
        <f>DMart[[#This Row],[sales]]*DMart[[#This Row],[discount]]</f>
        <v>35.731200000000001</v>
      </c>
      <c r="G13954" s="12">
        <f>DMart[[#This Row],[sales]]-DMart[[#This Row],[Discount values]]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  <c r="O13954" s="2"/>
    </row>
    <row r="13955" spans="1:15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12">
        <f>DMart[[#This Row],[sales]]*DMart[[#This Row],[discount]]</f>
        <v>126.85000000000001</v>
      </c>
      <c r="G13955" s="12">
        <f>DMart[[#This Row],[sales]]-DMart[[#This Row],[Discount values]]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  <c r="O13955" s="2"/>
    </row>
    <row r="13956" spans="1:15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12">
        <f>DMart[[#This Row],[sales]]*DMart[[#This Row],[discount]]</f>
        <v>374.7912</v>
      </c>
      <c r="G13956" s="12">
        <f>DMart[[#This Row],[sales]]-DMart[[#This Row],[Discount values]]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  <c r="O13956" s="2"/>
    </row>
    <row r="13957" spans="1:15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12">
        <f>DMart[[#This Row],[sales]]*DMart[[#This Row],[discount]]</f>
        <v>0</v>
      </c>
      <c r="G13957" s="12">
        <f>DMart[[#This Row],[sales]]-DMart[[#This Row],[Discount values]]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  <c r="O13957" s="2"/>
    </row>
    <row r="13958" spans="1:15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12">
        <f>DMart[[#This Row],[sales]]*DMart[[#This Row],[discount]]</f>
        <v>721.57470000000012</v>
      </c>
      <c r="G13958" s="12">
        <f>DMart[[#This Row],[sales]]-DMart[[#This Row],[Discount values]]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  <c r="O13958" s="2"/>
    </row>
    <row r="13959" spans="1:15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12">
        <f>DMart[[#This Row],[sales]]*DMart[[#This Row],[discount]]</f>
        <v>564.66740000000004</v>
      </c>
      <c r="G13959" s="12">
        <f>DMart[[#This Row],[sales]]-DMart[[#This Row],[Discount values]]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  <c r="O13959" s="2"/>
    </row>
    <row r="13960" spans="1:15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12">
        <f>DMart[[#This Row],[sales]]*DMart[[#This Row],[discount]]</f>
        <v>408.82319999999993</v>
      </c>
      <c r="G13960" s="12">
        <f>DMart[[#This Row],[sales]]-DMart[[#This Row],[Discount values]]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  <c r="O13960" s="2"/>
    </row>
    <row r="13961" spans="1:15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12">
        <f>DMart[[#This Row],[sales]]*DMart[[#This Row],[discount]]</f>
        <v>1187.7698</v>
      </c>
      <c r="G13961" s="12">
        <f>DMart[[#This Row],[sales]]-DMart[[#This Row],[Discount values]]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  <c r="O13961" s="2"/>
    </row>
    <row r="13962" spans="1:15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12">
        <f>DMart[[#This Row],[sales]]*DMart[[#This Row],[discount]]</f>
        <v>143.72460000000001</v>
      </c>
      <c r="G13962" s="12">
        <f>DMart[[#This Row],[sales]]-DMart[[#This Row],[Discount values]]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  <c r="O13962" s="2"/>
    </row>
    <row r="13963" spans="1:15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12">
        <f>DMart[[#This Row],[sales]]*DMart[[#This Row],[discount]]</f>
        <v>227.62949999999998</v>
      </c>
      <c r="G13963" s="12">
        <f>DMart[[#This Row],[sales]]-DMart[[#This Row],[Discount values]]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  <c r="O13963" s="2"/>
    </row>
    <row r="13964" spans="1:15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12">
        <f>DMart[[#This Row],[sales]]*DMart[[#This Row],[discount]]</f>
        <v>882.37760000000014</v>
      </c>
      <c r="G13964" s="12">
        <f>DMart[[#This Row],[sales]]-DMart[[#This Row],[Discount values]]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  <c r="O13964" s="2"/>
    </row>
    <row r="13965" spans="1:15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12">
        <f>DMart[[#This Row],[sales]]*DMart[[#This Row],[discount]]</f>
        <v>90.911800000000014</v>
      </c>
      <c r="G13965" s="12">
        <f>DMart[[#This Row],[sales]]-DMart[[#This Row],[Discount values]]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  <c r="O13965" s="2"/>
    </row>
    <row r="13966" spans="1:15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12">
        <f>DMart[[#This Row],[sales]]*DMart[[#This Row],[discount]]</f>
        <v>172.97560000000001</v>
      </c>
      <c r="G13966" s="12">
        <f>DMart[[#This Row],[sales]]-DMart[[#This Row],[Discount values]]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  <c r="O13966" s="2"/>
    </row>
    <row r="13967" spans="1:15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12">
        <f>DMart[[#This Row],[sales]]*DMart[[#This Row],[discount]]</f>
        <v>2390.0688</v>
      </c>
      <c r="G13967" s="12">
        <f>DMart[[#This Row],[sales]]-DMart[[#This Row],[Discount values]]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  <c r="O13967" s="2"/>
    </row>
    <row r="13968" spans="1:15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12">
        <f>DMart[[#This Row],[sales]]*DMart[[#This Row],[discount]]</f>
        <v>16.525600000000001</v>
      </c>
      <c r="G13968" s="12">
        <f>DMart[[#This Row],[sales]]-DMart[[#This Row],[Discount values]]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  <c r="O13968" s="2"/>
    </row>
    <row r="13969" spans="1:15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12">
        <f>DMart[[#This Row],[sales]]*DMart[[#This Row],[discount]]</f>
        <v>253.71</v>
      </c>
      <c r="G13969" s="12">
        <f>DMart[[#This Row],[sales]]-DMart[[#This Row],[Discount values]]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  <c r="O13969" s="2"/>
    </row>
    <row r="13970" spans="1:15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12">
        <f>DMart[[#This Row],[sales]]*DMart[[#This Row],[discount]]</f>
        <v>84.681200000000004</v>
      </c>
      <c r="G13970" s="12">
        <f>DMart[[#This Row],[sales]]-DMart[[#This Row],[Discount values]]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  <c r="O13970" s="2"/>
    </row>
    <row r="13971" spans="1:15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12">
        <f>DMart[[#This Row],[sales]]*DMart[[#This Row],[discount]]</f>
        <v>47.741599999999998</v>
      </c>
      <c r="G13971" s="12">
        <f>DMart[[#This Row],[sales]]-DMart[[#This Row],[Discount values]]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  <c r="O13971" s="2"/>
    </row>
    <row r="13972" spans="1:15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12">
        <f>DMart[[#This Row],[sales]]*DMart[[#This Row],[discount]]</f>
        <v>2.6483999999999996</v>
      </c>
      <c r="G13972" s="12">
        <f>DMart[[#This Row],[sales]]-DMart[[#This Row],[Discount values]]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  <c r="O13972" s="2"/>
    </row>
    <row r="13973" spans="1:15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12">
        <f>DMart[[#This Row],[sales]]*DMart[[#This Row],[discount]]</f>
        <v>187.49610000000001</v>
      </c>
      <c r="G13973" s="12">
        <f>DMart[[#This Row],[sales]]-DMart[[#This Row],[Discount values]]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  <c r="O13973" s="2"/>
    </row>
    <row r="13974" spans="1:15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12">
        <f>DMart[[#This Row],[sales]]*DMart[[#This Row],[discount]]</f>
        <v>874.65750000000003</v>
      </c>
      <c r="G13974" s="12">
        <f>DMart[[#This Row],[sales]]-DMart[[#This Row],[Discount values]]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  <c r="O13974" s="2"/>
    </row>
    <row r="13975" spans="1:15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12">
        <f>DMart[[#This Row],[sales]]*DMart[[#This Row],[discount]]</f>
        <v>844.26080000000002</v>
      </c>
      <c r="G13975" s="12">
        <f>DMart[[#This Row],[sales]]-DMart[[#This Row],[Discount values]]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  <c r="O13975" s="2"/>
    </row>
    <row r="13976" spans="1:15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12">
        <f>DMart[[#This Row],[sales]]*DMart[[#This Row],[discount]]</f>
        <v>1047.9385</v>
      </c>
      <c r="G13976" s="12">
        <f>DMart[[#This Row],[sales]]-DMart[[#This Row],[Discount values]]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  <c r="O13976" s="2"/>
    </row>
    <row r="13977" spans="1:15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12">
        <f>DMart[[#This Row],[sales]]*DMart[[#This Row],[discount]]</f>
        <v>219.8365</v>
      </c>
      <c r="G13977" s="12">
        <f>DMart[[#This Row],[sales]]-DMart[[#This Row],[Discount values]]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  <c r="O13977" s="2"/>
    </row>
    <row r="13978" spans="1:15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12">
        <f>DMart[[#This Row],[sales]]*DMart[[#This Row],[discount]]</f>
        <v>300.15600000000001</v>
      </c>
      <c r="G13978" s="12">
        <f>DMart[[#This Row],[sales]]-DMart[[#This Row],[Discount values]]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  <c r="O13978" s="2"/>
    </row>
    <row r="13979" spans="1:15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12">
        <f>DMart[[#This Row],[sales]]*DMart[[#This Row],[discount]]</f>
        <v>464.8888</v>
      </c>
      <c r="G13979" s="12">
        <f>DMart[[#This Row],[sales]]-DMart[[#This Row],[Discount values]]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  <c r="O13979" s="2"/>
    </row>
    <row r="13980" spans="1:15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12">
        <f>DMart[[#This Row],[sales]]*DMart[[#This Row],[discount]]</f>
        <v>577.07680000000005</v>
      </c>
      <c r="G13980" s="12">
        <f>DMart[[#This Row],[sales]]-DMart[[#This Row],[Discount values]]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  <c r="O13980" s="2"/>
    </row>
    <row r="13981" spans="1:15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12">
        <f>DMart[[#This Row],[sales]]*DMart[[#This Row],[discount]]</f>
        <v>1473.2388000000001</v>
      </c>
      <c r="G13981" s="12">
        <f>DMart[[#This Row],[sales]]-DMart[[#This Row],[Discount values]]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  <c r="O13981" s="2"/>
    </row>
    <row r="13982" spans="1:15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12">
        <f>DMart[[#This Row],[sales]]*DMart[[#This Row],[discount]]</f>
        <v>787.36320000000001</v>
      </c>
      <c r="G13982" s="12">
        <f>DMart[[#This Row],[sales]]-DMart[[#This Row],[Discount values]]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  <c r="O13982" s="2"/>
    </row>
    <row r="13983" spans="1:15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12">
        <f>DMart[[#This Row],[sales]]*DMart[[#This Row],[discount]]</f>
        <v>690.58080000000007</v>
      </c>
      <c r="G13983" s="12">
        <f>DMart[[#This Row],[sales]]-DMart[[#This Row],[Discount values]]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  <c r="O13983" s="2"/>
    </row>
    <row r="13984" spans="1:15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12">
        <f>DMart[[#This Row],[sales]]*DMart[[#This Row],[discount]]</f>
        <v>288.99989999999997</v>
      </c>
      <c r="G13984" s="12">
        <f>DMart[[#This Row],[sales]]-DMart[[#This Row],[Discount values]]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  <c r="O13984" s="2"/>
    </row>
    <row r="13985" spans="1:15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12">
        <f>DMart[[#This Row],[sales]]*DMart[[#This Row],[discount]]</f>
        <v>123.13990000000001</v>
      </c>
      <c r="G13985" s="12">
        <f>DMart[[#This Row],[sales]]-DMart[[#This Row],[Discount values]]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  <c r="O13985" s="2"/>
    </row>
    <row r="13986" spans="1:15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12">
        <f>DMart[[#This Row],[sales]]*DMart[[#This Row],[discount]]</f>
        <v>387.84599999999995</v>
      </c>
      <c r="G13986" s="12">
        <f>DMart[[#This Row],[sales]]-DMart[[#This Row],[Discount values]]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  <c r="O13986" s="2"/>
    </row>
    <row r="13987" spans="1:15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12">
        <f>DMart[[#This Row],[sales]]*DMart[[#This Row],[discount]]</f>
        <v>213.50420000000003</v>
      </c>
      <c r="G13987" s="12">
        <f>DMart[[#This Row],[sales]]-DMart[[#This Row],[Discount values]]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  <c r="O13987" s="2"/>
    </row>
    <row r="13988" spans="1:15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12">
        <f>DMart[[#This Row],[sales]]*DMart[[#This Row],[discount]]</f>
        <v>536.1078</v>
      </c>
      <c r="G13988" s="12">
        <f>DMart[[#This Row],[sales]]-DMart[[#This Row],[Discount values]]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  <c r="O13988" s="2"/>
    </row>
    <row r="13989" spans="1:15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12">
        <f>DMart[[#This Row],[sales]]*DMart[[#This Row],[discount]]</f>
        <v>725.00220000000002</v>
      </c>
      <c r="G13989" s="12">
        <f>DMart[[#This Row],[sales]]-DMart[[#This Row],[Discount values]]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  <c r="O13989" s="2"/>
    </row>
    <row r="13990" spans="1:15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12">
        <f>DMart[[#This Row],[sales]]*DMart[[#This Row],[discount]]</f>
        <v>157.46</v>
      </c>
      <c r="G13990" s="12">
        <f>DMart[[#This Row],[sales]]-DMart[[#This Row],[Discount values]]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  <c r="O13990" s="2"/>
    </row>
    <row r="13991" spans="1:15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12">
        <f>DMart[[#This Row],[sales]]*DMart[[#This Row],[discount]]</f>
        <v>679.24800000000005</v>
      </c>
      <c r="G13991" s="12">
        <f>DMart[[#This Row],[sales]]-DMart[[#This Row],[Discount values]]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  <c r="O13991" s="2"/>
    </row>
    <row r="13992" spans="1:15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12">
        <f>DMart[[#This Row],[sales]]*DMart[[#This Row],[discount]]</f>
        <v>1148.54</v>
      </c>
      <c r="G13992" s="12">
        <f>DMart[[#This Row],[sales]]-DMart[[#This Row],[Discount values]]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  <c r="O13992" s="2"/>
    </row>
    <row r="13993" spans="1:15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12">
        <f>DMart[[#This Row],[sales]]*DMart[[#This Row],[discount]]</f>
        <v>293.37600000000003</v>
      </c>
      <c r="G13993" s="12">
        <f>DMart[[#This Row],[sales]]-DMart[[#This Row],[Discount values]]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  <c r="O13993" s="2"/>
    </row>
    <row r="13994" spans="1:15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12">
        <f>DMart[[#This Row],[sales]]*DMart[[#This Row],[discount]]</f>
        <v>353.77340000000004</v>
      </c>
      <c r="G13994" s="12">
        <f>DMart[[#This Row],[sales]]-DMart[[#This Row],[Discount values]]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  <c r="O13994" s="2"/>
    </row>
    <row r="13995" spans="1:15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12">
        <f>DMart[[#This Row],[sales]]*DMart[[#This Row],[discount]]</f>
        <v>54.979199999999999</v>
      </c>
      <c r="G13995" s="12">
        <f>DMart[[#This Row],[sales]]-DMart[[#This Row],[Discount values]]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  <c r="O13995" s="2"/>
    </row>
    <row r="13996" spans="1:15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12">
        <f>DMart[[#This Row],[sales]]*DMart[[#This Row],[discount]]</f>
        <v>1541.4775999999999</v>
      </c>
      <c r="G13996" s="12">
        <f>DMart[[#This Row],[sales]]-DMart[[#This Row],[Discount values]]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  <c r="O13996" s="2"/>
    </row>
    <row r="13997" spans="1:15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12">
        <f>DMart[[#This Row],[sales]]*DMart[[#This Row],[discount]]</f>
        <v>212.8075</v>
      </c>
      <c r="G13997" s="12">
        <f>DMart[[#This Row],[sales]]-DMart[[#This Row],[Discount values]]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  <c r="O13997" s="2"/>
    </row>
    <row r="13998" spans="1:15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12">
        <f>DMart[[#This Row],[sales]]*DMart[[#This Row],[discount]]</f>
        <v>1749.4425000000001</v>
      </c>
      <c r="G13998" s="12">
        <f>DMart[[#This Row],[sales]]-DMart[[#This Row],[Discount values]]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  <c r="O13998" s="2"/>
    </row>
    <row r="13999" spans="1:15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12">
        <f>DMart[[#This Row],[sales]]*DMart[[#This Row],[discount]]</f>
        <v>298.13759999999996</v>
      </c>
      <c r="G13999" s="12">
        <f>DMart[[#This Row],[sales]]-DMart[[#This Row],[Discount values]]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  <c r="O13999" s="2"/>
    </row>
    <row r="14000" spans="1:15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12">
        <f>DMart[[#This Row],[sales]]*DMart[[#This Row],[discount]]</f>
        <v>471.24439999999998</v>
      </c>
      <c r="G14000" s="12">
        <f>DMart[[#This Row],[sales]]-DMart[[#This Row],[Discount values]]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  <c r="O14000" s="2"/>
    </row>
    <row r="14001" spans="1:15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12">
        <f>DMart[[#This Row],[sales]]*DMart[[#This Row],[discount]]</f>
        <v>1797.3739</v>
      </c>
      <c r="G14001" s="12">
        <f>DMart[[#This Row],[sales]]-DMart[[#This Row],[Discount values]]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  <c r="O14001" s="2"/>
    </row>
    <row r="14002" spans="1:15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12">
        <f>DMart[[#This Row],[sales]]*DMart[[#This Row],[discount]]</f>
        <v>214.04400000000001</v>
      </c>
      <c r="G14002" s="12">
        <f>DMart[[#This Row],[sales]]-DMart[[#This Row],[Discount values]]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  <c r="O14002" s="2"/>
    </row>
    <row r="14003" spans="1:15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12">
        <f>DMart[[#This Row],[sales]]*DMart[[#This Row],[discount]]</f>
        <v>212.96470000000002</v>
      </c>
      <c r="G14003" s="12">
        <f>DMart[[#This Row],[sales]]-DMart[[#This Row],[Discount values]]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  <c r="O14003" s="2"/>
    </row>
    <row r="14004" spans="1:15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12">
        <f>DMart[[#This Row],[sales]]*DMart[[#This Row],[discount]]</f>
        <v>1516.4460000000001</v>
      </c>
      <c r="G14004" s="12">
        <f>DMart[[#This Row],[sales]]-DMart[[#This Row],[Discount values]]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  <c r="O14004" s="2"/>
    </row>
    <row r="14005" spans="1:15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12">
        <f>DMart[[#This Row],[sales]]*DMart[[#This Row],[discount]]</f>
        <v>356.90549999999996</v>
      </c>
      <c r="G14005" s="12">
        <f>DMart[[#This Row],[sales]]-DMart[[#This Row],[Discount values]]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  <c r="O14005" s="2"/>
    </row>
    <row r="14006" spans="1:15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12">
        <f>DMart[[#This Row],[sales]]*DMart[[#This Row],[discount]]</f>
        <v>809.83580000000006</v>
      </c>
      <c r="G14006" s="12">
        <f>DMart[[#This Row],[sales]]-DMart[[#This Row],[Discount values]]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  <c r="O14006" s="2"/>
    </row>
    <row r="14007" spans="1:15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12">
        <f>DMart[[#This Row],[sales]]*DMart[[#This Row],[discount]]</f>
        <v>123.00719999999998</v>
      </c>
      <c r="G14007" s="12">
        <f>DMart[[#This Row],[sales]]-DMart[[#This Row],[Discount values]]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  <c r="O14007" s="2"/>
    </row>
    <row r="14008" spans="1:15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12">
        <f>DMart[[#This Row],[sales]]*DMart[[#This Row],[discount]]</f>
        <v>339.7482</v>
      </c>
      <c r="G14008" s="12">
        <f>DMart[[#This Row],[sales]]-DMart[[#This Row],[Discount values]]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  <c r="O14008" s="2"/>
    </row>
    <row r="14009" spans="1:15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12">
        <f>DMart[[#This Row],[sales]]*DMart[[#This Row],[discount]]</f>
        <v>645.23680000000002</v>
      </c>
      <c r="G14009" s="12">
        <f>DMart[[#This Row],[sales]]-DMart[[#This Row],[Discount values]]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  <c r="O14009" s="2"/>
    </row>
    <row r="14010" spans="1:15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12">
        <f>DMart[[#This Row],[sales]]*DMart[[#This Row],[discount]]</f>
        <v>116.0652</v>
      </c>
      <c r="G14010" s="12">
        <f>DMart[[#This Row],[sales]]-DMart[[#This Row],[Discount values]]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  <c r="O14010" s="2"/>
    </row>
    <row r="14011" spans="1:15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12">
        <f>DMart[[#This Row],[sales]]*DMart[[#This Row],[discount]]</f>
        <v>60.589900000000007</v>
      </c>
      <c r="G14011" s="12">
        <f>DMart[[#This Row],[sales]]-DMart[[#This Row],[Discount values]]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  <c r="O14011" s="2"/>
    </row>
    <row r="14012" spans="1:15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12">
        <f>DMart[[#This Row],[sales]]*DMart[[#This Row],[discount]]</f>
        <v>356.04269999999997</v>
      </c>
      <c r="G14012" s="12">
        <f>DMart[[#This Row],[sales]]-DMart[[#This Row],[Discount values]]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  <c r="O14012" s="2"/>
    </row>
    <row r="14013" spans="1:15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12">
        <f>DMart[[#This Row],[sales]]*DMart[[#This Row],[discount]]</f>
        <v>147.8613</v>
      </c>
      <c r="G14013" s="12">
        <f>DMart[[#This Row],[sales]]-DMart[[#This Row],[Discount values]]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  <c r="O14013" s="2"/>
    </row>
    <row r="14014" spans="1:15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12">
        <f>DMart[[#This Row],[sales]]*DMart[[#This Row],[discount]]</f>
        <v>803.99220000000003</v>
      </c>
      <c r="G14014" s="12">
        <f>DMart[[#This Row],[sales]]-DMart[[#This Row],[Discount values]]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  <c r="O14014" s="2"/>
    </row>
    <row r="14015" spans="1:15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12">
        <f>DMart[[#This Row],[sales]]*DMart[[#This Row],[discount]]</f>
        <v>461.04600000000005</v>
      </c>
      <c r="G14015" s="12">
        <f>DMart[[#This Row],[sales]]-DMart[[#This Row],[Discount values]]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  <c r="O14015" s="2"/>
    </row>
    <row r="14016" spans="1:15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12">
        <f>DMart[[#This Row],[sales]]*DMart[[#This Row],[discount]]</f>
        <v>653.28480000000002</v>
      </c>
      <c r="G14016" s="12">
        <f>DMart[[#This Row],[sales]]-DMart[[#This Row],[Discount values]]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  <c r="O14016" s="2"/>
    </row>
    <row r="14017" spans="1:15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12">
        <f>DMart[[#This Row],[sales]]*DMart[[#This Row],[discount]]</f>
        <v>44.311799999999998</v>
      </c>
      <c r="G14017" s="12">
        <f>DMart[[#This Row],[sales]]-DMart[[#This Row],[Discount values]]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  <c r="O14017" s="2"/>
    </row>
    <row r="14018" spans="1:15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12">
        <f>DMart[[#This Row],[sales]]*DMart[[#This Row],[discount]]</f>
        <v>270.82159999999999</v>
      </c>
      <c r="G14018" s="12">
        <f>DMart[[#This Row],[sales]]-DMart[[#This Row],[Discount values]]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  <c r="O14018" s="2"/>
    </row>
    <row r="14019" spans="1:15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12">
        <f>DMart[[#This Row],[sales]]*DMart[[#This Row],[discount]]</f>
        <v>191.55560000000003</v>
      </c>
      <c r="G14019" s="12">
        <f>DMart[[#This Row],[sales]]-DMart[[#This Row],[Discount values]]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  <c r="O14019" s="2"/>
    </row>
    <row r="14020" spans="1:15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12">
        <f>DMart[[#This Row],[sales]]*DMart[[#This Row],[discount]]</f>
        <v>230.70609999999999</v>
      </c>
      <c r="G14020" s="12">
        <f>DMart[[#This Row],[sales]]-DMart[[#This Row],[Discount values]]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  <c r="O14020" s="2"/>
    </row>
    <row r="14021" spans="1:15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12">
        <f>DMart[[#This Row],[sales]]*DMart[[#This Row],[discount]]</f>
        <v>265.79070000000002</v>
      </c>
      <c r="G14021" s="12">
        <f>DMart[[#This Row],[sales]]-DMart[[#This Row],[Discount values]]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  <c r="O14021" s="2"/>
    </row>
    <row r="14022" spans="1:15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12">
        <f>DMart[[#This Row],[sales]]*DMart[[#This Row],[discount]]</f>
        <v>399.9042</v>
      </c>
      <c r="G14022" s="12">
        <f>DMart[[#This Row],[sales]]-DMart[[#This Row],[Discount values]]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  <c r="O14022" s="2"/>
    </row>
    <row r="14023" spans="1:15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12">
        <f>DMart[[#This Row],[sales]]*DMart[[#This Row],[discount]]</f>
        <v>1114.7696000000001</v>
      </c>
      <c r="G14023" s="12">
        <f>DMart[[#This Row],[sales]]-DMart[[#This Row],[Discount values]]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  <c r="O14023" s="2"/>
    </row>
    <row r="14024" spans="1:15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12">
        <f>DMart[[#This Row],[sales]]*DMart[[#This Row],[discount]]</f>
        <v>383.16200000000003</v>
      </c>
      <c r="G14024" s="12">
        <f>DMart[[#This Row],[sales]]-DMart[[#This Row],[Discount values]]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  <c r="O14024" s="2"/>
    </row>
    <row r="14025" spans="1:15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12">
        <f>DMart[[#This Row],[sales]]*DMart[[#This Row],[discount]]</f>
        <v>1220.2940000000001</v>
      </c>
      <c r="G14025" s="12">
        <f>DMart[[#This Row],[sales]]-DMart[[#This Row],[Discount values]]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  <c r="O14025" s="2"/>
    </row>
    <row r="14026" spans="1:15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12">
        <f>DMart[[#This Row],[sales]]*DMart[[#This Row],[discount]]</f>
        <v>463.87799999999999</v>
      </c>
      <c r="G14026" s="12">
        <f>DMart[[#This Row],[sales]]-DMart[[#This Row],[Discount values]]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  <c r="O14026" s="2"/>
    </row>
    <row r="14027" spans="1:15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12">
        <f>DMart[[#This Row],[sales]]*DMart[[#This Row],[discount]]</f>
        <v>596.3492</v>
      </c>
      <c r="G14027" s="12">
        <f>DMart[[#This Row],[sales]]-DMart[[#This Row],[Discount values]]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  <c r="O14027" s="2"/>
    </row>
    <row r="14028" spans="1:15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12">
        <f>DMart[[#This Row],[sales]]*DMart[[#This Row],[discount]]</f>
        <v>92.228600000000014</v>
      </c>
      <c r="G14028" s="12">
        <f>DMart[[#This Row],[sales]]-DMart[[#This Row],[Discount values]]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  <c r="O14028" s="2"/>
    </row>
    <row r="14029" spans="1:15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12">
        <f>DMart[[#This Row],[sales]]*DMart[[#This Row],[discount]]</f>
        <v>550.7127999999999</v>
      </c>
      <c r="G14029" s="12">
        <f>DMart[[#This Row],[sales]]-DMart[[#This Row],[Discount values]]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  <c r="O14029" s="2"/>
    </row>
    <row r="14030" spans="1:15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12">
        <f>DMart[[#This Row],[sales]]*DMart[[#This Row],[discount]]</f>
        <v>1027.5005999999998</v>
      </c>
      <c r="G14030" s="12">
        <f>DMart[[#This Row],[sales]]-DMart[[#This Row],[Discount values]]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  <c r="O14030" s="2"/>
    </row>
    <row r="14031" spans="1:15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12">
        <f>DMart[[#This Row],[sales]]*DMart[[#This Row],[discount]]</f>
        <v>1663.2447999999999</v>
      </c>
      <c r="G14031" s="12">
        <f>DMart[[#This Row],[sales]]-DMart[[#This Row],[Discount values]]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  <c r="O14031" s="2"/>
    </row>
    <row r="14032" spans="1:15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12">
        <f>DMart[[#This Row],[sales]]*DMart[[#This Row],[discount]]</f>
        <v>288.47060000000005</v>
      </c>
      <c r="G14032" s="12">
        <f>DMart[[#This Row],[sales]]-DMart[[#This Row],[Discount values]]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  <c r="O14032" s="2"/>
    </row>
    <row r="14033" spans="1:15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12">
        <f>DMart[[#This Row],[sales]]*DMart[[#This Row],[discount]]</f>
        <v>701.69220000000007</v>
      </c>
      <c r="G14033" s="12">
        <f>DMart[[#This Row],[sales]]-DMart[[#This Row],[Discount values]]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  <c r="O14033" s="2"/>
    </row>
    <row r="14034" spans="1:15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12">
        <f>DMart[[#This Row],[sales]]*DMart[[#This Row],[discount]]</f>
        <v>882.06359999999995</v>
      </c>
      <c r="G14034" s="12">
        <f>DMart[[#This Row],[sales]]-DMart[[#This Row],[Discount values]]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  <c r="O14034" s="2"/>
    </row>
    <row r="14035" spans="1:15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12">
        <f>DMart[[#This Row],[sales]]*DMart[[#This Row],[discount]]</f>
        <v>149.65869999999998</v>
      </c>
      <c r="G14035" s="12">
        <f>DMart[[#This Row],[sales]]-DMart[[#This Row],[Discount values]]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  <c r="O14035" s="2"/>
    </row>
    <row r="14036" spans="1:15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12">
        <f>DMart[[#This Row],[sales]]*DMart[[#This Row],[discount]]</f>
        <v>418.2192</v>
      </c>
      <c r="G14036" s="12">
        <f>DMart[[#This Row],[sales]]-DMart[[#This Row],[Discount values]]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  <c r="O14036" s="2"/>
    </row>
    <row r="14037" spans="1:15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12">
        <f>DMart[[#This Row],[sales]]*DMart[[#This Row],[discount]]</f>
        <v>1020.7708000000001</v>
      </c>
      <c r="G14037" s="12">
        <f>DMart[[#This Row],[sales]]-DMart[[#This Row],[Discount values]]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  <c r="O14037" s="2"/>
    </row>
    <row r="14038" spans="1:15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12">
        <f>DMart[[#This Row],[sales]]*DMart[[#This Row],[discount]]</f>
        <v>58.055799999999998</v>
      </c>
      <c r="G14038" s="12">
        <f>DMart[[#This Row],[sales]]-DMart[[#This Row],[Discount values]]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  <c r="O14038" s="2"/>
    </row>
    <row r="14039" spans="1:15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12">
        <f>DMart[[#This Row],[sales]]*DMart[[#This Row],[discount]]</f>
        <v>265.22090000000003</v>
      </c>
      <c r="G14039" s="12">
        <f>DMart[[#This Row],[sales]]-DMart[[#This Row],[Discount values]]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  <c r="O14039" s="2"/>
    </row>
    <row r="14040" spans="1:15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12">
        <f>DMart[[#This Row],[sales]]*DMart[[#This Row],[discount]]</f>
        <v>729.25710000000004</v>
      </c>
      <c r="G14040" s="12">
        <f>DMart[[#This Row],[sales]]-DMart[[#This Row],[Discount values]]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  <c r="O14040" s="2"/>
    </row>
    <row r="14041" spans="1:15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12">
        <f>DMart[[#This Row],[sales]]*DMart[[#This Row],[discount]]</f>
        <v>330.48</v>
      </c>
      <c r="G14041" s="12">
        <f>DMart[[#This Row],[sales]]-DMart[[#This Row],[Discount values]]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  <c r="O14041" s="2"/>
    </row>
    <row r="14042" spans="1:15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12">
        <f>DMart[[#This Row],[sales]]*DMart[[#This Row],[discount]]</f>
        <v>292.22600000000006</v>
      </c>
      <c r="G14042" s="12">
        <f>DMart[[#This Row],[sales]]-DMart[[#This Row],[Discount values]]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  <c r="O14042" s="2"/>
    </row>
    <row r="14043" spans="1:15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12">
        <f>DMart[[#This Row],[sales]]*DMart[[#This Row],[discount]]</f>
        <v>1245.249</v>
      </c>
      <c r="G14043" s="12">
        <f>DMart[[#This Row],[sales]]-DMart[[#This Row],[Discount values]]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  <c r="O14043" s="2"/>
    </row>
    <row r="14044" spans="1:15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12">
        <f>DMart[[#This Row],[sales]]*DMart[[#This Row],[discount]]</f>
        <v>1884.3890000000001</v>
      </c>
      <c r="G14044" s="12">
        <f>DMart[[#This Row],[sales]]-DMart[[#This Row],[Discount values]]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  <c r="O14044" s="2"/>
    </row>
    <row r="14045" spans="1:15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12">
        <f>DMart[[#This Row],[sales]]*DMart[[#This Row],[discount]]</f>
        <v>955.47480000000007</v>
      </c>
      <c r="G14045" s="12">
        <f>DMart[[#This Row],[sales]]-DMart[[#This Row],[Discount values]]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  <c r="O14045" s="2"/>
    </row>
    <row r="14046" spans="1:15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12">
        <f>DMart[[#This Row],[sales]]*DMart[[#This Row],[discount]]</f>
        <v>1061.8986</v>
      </c>
      <c r="G14046" s="12">
        <f>DMart[[#This Row],[sales]]-DMart[[#This Row],[Discount values]]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  <c r="O14046" s="2"/>
    </row>
    <row r="14047" spans="1:15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12">
        <f>DMart[[#This Row],[sales]]*DMart[[#This Row],[discount]]</f>
        <v>1511.4128000000001</v>
      </c>
      <c r="G14047" s="12">
        <f>DMart[[#This Row],[sales]]-DMart[[#This Row],[Discount values]]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  <c r="O14047" s="2"/>
    </row>
    <row r="14048" spans="1:15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12">
        <f>DMart[[#This Row],[sales]]*DMart[[#This Row],[discount]]</f>
        <v>1699.0785000000001</v>
      </c>
      <c r="G14048" s="12">
        <f>DMart[[#This Row],[sales]]-DMart[[#This Row],[Discount values]]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  <c r="O14048" s="2"/>
    </row>
    <row r="14049" spans="1:15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12">
        <f>DMart[[#This Row],[sales]]*DMart[[#This Row],[discount]]</f>
        <v>328.50370000000004</v>
      </c>
      <c r="G14049" s="12">
        <f>DMart[[#This Row],[sales]]-DMart[[#This Row],[Discount values]]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  <c r="O14049" s="2"/>
    </row>
    <row r="14050" spans="1:15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12">
        <f>DMart[[#This Row],[sales]]*DMart[[#This Row],[discount]]</f>
        <v>532.63199999999995</v>
      </c>
      <c r="G14050" s="12">
        <f>DMart[[#This Row],[sales]]-DMart[[#This Row],[Discount values]]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  <c r="O14050" s="2"/>
    </row>
    <row r="14051" spans="1:15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12">
        <f>DMart[[#This Row],[sales]]*DMart[[#This Row],[discount]]</f>
        <v>580.64369999999997</v>
      </c>
      <c r="G14051" s="12">
        <f>DMart[[#This Row],[sales]]-DMart[[#This Row],[Discount values]]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  <c r="O14051" s="2"/>
    </row>
    <row r="14052" spans="1:15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12">
        <f>DMart[[#This Row],[sales]]*DMart[[#This Row],[discount]]</f>
        <v>809.59199999999998</v>
      </c>
      <c r="G14052" s="12">
        <f>DMart[[#This Row],[sales]]-DMart[[#This Row],[Discount values]]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  <c r="O14052" s="2"/>
    </row>
    <row r="14053" spans="1:15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12">
        <f>DMart[[#This Row],[sales]]*DMart[[#This Row],[discount]]</f>
        <v>1966.0388000000003</v>
      </c>
      <c r="G14053" s="12">
        <f>DMart[[#This Row],[sales]]-DMart[[#This Row],[Discount values]]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  <c r="O14053" s="2"/>
    </row>
    <row r="14054" spans="1:15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12">
        <f>DMart[[#This Row],[sales]]*DMart[[#This Row],[discount]]</f>
        <v>1513.673</v>
      </c>
      <c r="G14054" s="12">
        <f>DMart[[#This Row],[sales]]-DMart[[#This Row],[Discount values]]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  <c r="O14054" s="2"/>
    </row>
    <row r="14055" spans="1:15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12">
        <f>DMart[[#This Row],[sales]]*DMart[[#This Row],[discount]]</f>
        <v>114.76559999999999</v>
      </c>
      <c r="G14055" s="12">
        <f>DMart[[#This Row],[sales]]-DMart[[#This Row],[Discount values]]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  <c r="O14055" s="2"/>
    </row>
    <row r="14056" spans="1:15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12">
        <f>DMart[[#This Row],[sales]]*DMart[[#This Row],[discount]]</f>
        <v>282.22000000000003</v>
      </c>
      <c r="G14056" s="12">
        <f>DMart[[#This Row],[sales]]-DMart[[#This Row],[Discount values]]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  <c r="O14056" s="2"/>
    </row>
    <row r="14057" spans="1:15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12">
        <f>DMart[[#This Row],[sales]]*DMart[[#This Row],[discount]]</f>
        <v>54.797399999999996</v>
      </c>
      <c r="G14057" s="12">
        <f>DMart[[#This Row],[sales]]-DMart[[#This Row],[Discount values]]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  <c r="O14057" s="2"/>
    </row>
    <row r="14058" spans="1:15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12">
        <f>DMart[[#This Row],[sales]]*DMart[[#This Row],[discount]]</f>
        <v>212.751</v>
      </c>
      <c r="G14058" s="12">
        <f>DMart[[#This Row],[sales]]-DMart[[#This Row],[Discount values]]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  <c r="O14058" s="2"/>
    </row>
    <row r="14059" spans="1:15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12">
        <f>DMart[[#This Row],[sales]]*DMart[[#This Row],[discount]]</f>
        <v>1434.155</v>
      </c>
      <c r="G14059" s="12">
        <f>DMart[[#This Row],[sales]]-DMart[[#This Row],[Discount values]]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  <c r="O14059" s="2"/>
    </row>
    <row r="14060" spans="1:15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12">
        <f>DMart[[#This Row],[sales]]*DMart[[#This Row],[discount]]</f>
        <v>177.35760000000002</v>
      </c>
      <c r="G14060" s="12">
        <f>DMart[[#This Row],[sales]]-DMart[[#This Row],[Discount values]]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  <c r="O14060" s="2"/>
    </row>
    <row r="14061" spans="1:15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12">
        <f>DMart[[#This Row],[sales]]*DMart[[#This Row],[discount]]</f>
        <v>999.5748000000001</v>
      </c>
      <c r="G14061" s="12">
        <f>DMart[[#This Row],[sales]]-DMart[[#This Row],[Discount values]]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  <c r="O14061" s="2"/>
    </row>
    <row r="14062" spans="1:15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12">
        <f>DMart[[#This Row],[sales]]*DMart[[#This Row],[discount]]</f>
        <v>600.42859999999996</v>
      </c>
      <c r="G14062" s="12">
        <f>DMart[[#This Row],[sales]]-DMart[[#This Row],[Discount values]]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  <c r="O14062" s="2"/>
    </row>
    <row r="14063" spans="1:15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12">
        <f>DMart[[#This Row],[sales]]*DMart[[#This Row],[discount]]</f>
        <v>75.302099999999996</v>
      </c>
      <c r="G14063" s="12">
        <f>DMart[[#This Row],[sales]]-DMart[[#This Row],[Discount values]]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  <c r="O14063" s="2"/>
    </row>
    <row r="14064" spans="1:15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12">
        <f>DMart[[#This Row],[sales]]*DMart[[#This Row],[discount]]</f>
        <v>205.68469999999999</v>
      </c>
      <c r="G14064" s="12">
        <f>DMart[[#This Row],[sales]]-DMart[[#This Row],[Discount values]]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  <c r="O14064" s="2"/>
    </row>
    <row r="14065" spans="1:15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12">
        <f>DMart[[#This Row],[sales]]*DMart[[#This Row],[discount]]</f>
        <v>776.52520000000004</v>
      </c>
      <c r="G14065" s="12">
        <f>DMart[[#This Row],[sales]]-DMart[[#This Row],[Discount values]]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  <c r="O14065" s="2"/>
    </row>
    <row r="14066" spans="1:15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12">
        <f>DMart[[#This Row],[sales]]*DMart[[#This Row],[discount]]</f>
        <v>301.89880000000005</v>
      </c>
      <c r="G14066" s="12">
        <f>DMart[[#This Row],[sales]]-DMart[[#This Row],[Discount values]]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  <c r="O14066" s="2"/>
    </row>
    <row r="14067" spans="1:15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12">
        <f>DMart[[#This Row],[sales]]*DMart[[#This Row],[discount]]</f>
        <v>1630.2494000000002</v>
      </c>
      <c r="G14067" s="12">
        <f>DMart[[#This Row],[sales]]-DMart[[#This Row],[Discount values]]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  <c r="O14067" s="2"/>
    </row>
    <row r="14068" spans="1:15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12">
        <f>DMart[[#This Row],[sales]]*DMart[[#This Row],[discount]]</f>
        <v>13.765199999999998</v>
      </c>
      <c r="G14068" s="12">
        <f>DMart[[#This Row],[sales]]-DMart[[#This Row],[Discount values]]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  <c r="O14068" s="2"/>
    </row>
    <row r="14069" spans="1:15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12">
        <f>DMart[[#This Row],[sales]]*DMart[[#This Row],[discount]]</f>
        <v>1312.4873</v>
      </c>
      <c r="G14069" s="12">
        <f>DMart[[#This Row],[sales]]-DMart[[#This Row],[Discount values]]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  <c r="O14069" s="2"/>
    </row>
    <row r="14070" spans="1:15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12">
        <f>DMart[[#This Row],[sales]]*DMart[[#This Row],[discount]]</f>
        <v>318.40199999999999</v>
      </c>
      <c r="G14070" s="12">
        <f>DMart[[#This Row],[sales]]-DMart[[#This Row],[Discount values]]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  <c r="O14070" s="2"/>
    </row>
    <row r="14071" spans="1:15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12">
        <f>DMart[[#This Row],[sales]]*DMart[[#This Row],[discount]]</f>
        <v>415.66590000000002</v>
      </c>
      <c r="G14071" s="12">
        <f>DMart[[#This Row],[sales]]-DMart[[#This Row],[Discount values]]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  <c r="O14071" s="2"/>
    </row>
    <row r="14072" spans="1:15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12">
        <f>DMart[[#This Row],[sales]]*DMart[[#This Row],[discount]]</f>
        <v>341.80599999999998</v>
      </c>
      <c r="G14072" s="12">
        <f>DMart[[#This Row],[sales]]-DMart[[#This Row],[Discount values]]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  <c r="O14072" s="2"/>
    </row>
    <row r="14073" spans="1:15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12">
        <f>DMart[[#This Row],[sales]]*DMart[[#This Row],[discount]]</f>
        <v>78.148200000000003</v>
      </c>
      <c r="G14073" s="12">
        <f>DMart[[#This Row],[sales]]-DMart[[#This Row],[Discount values]]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  <c r="O14073" s="2"/>
    </row>
    <row r="14074" spans="1:15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12">
        <f>DMart[[#This Row],[sales]]*DMart[[#This Row],[discount]]</f>
        <v>1138.4280000000001</v>
      </c>
      <c r="G14074" s="12">
        <f>DMart[[#This Row],[sales]]-DMart[[#This Row],[Discount values]]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  <c r="O14074" s="2"/>
    </row>
    <row r="14075" spans="1:15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12">
        <f>DMart[[#This Row],[sales]]*DMart[[#This Row],[discount]]</f>
        <v>926.36959999999999</v>
      </c>
      <c r="G14075" s="12">
        <f>DMart[[#This Row],[sales]]-DMart[[#This Row],[Discount values]]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  <c r="O14075" s="2"/>
    </row>
    <row r="14076" spans="1:15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12">
        <f>DMart[[#This Row],[sales]]*DMart[[#This Row],[discount]]</f>
        <v>673.98450000000003</v>
      </c>
      <c r="G14076" s="12">
        <f>DMart[[#This Row],[sales]]-DMart[[#This Row],[Discount values]]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  <c r="O14076" s="2"/>
    </row>
    <row r="14077" spans="1:15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12">
        <f>DMart[[#This Row],[sales]]*DMart[[#This Row],[discount]]</f>
        <v>75.163499999999999</v>
      </c>
      <c r="G14077" s="12">
        <f>DMart[[#This Row],[sales]]-DMart[[#This Row],[Discount values]]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  <c r="O14077" s="2"/>
    </row>
    <row r="14078" spans="1:15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12">
        <f>DMart[[#This Row],[sales]]*DMart[[#This Row],[discount]]</f>
        <v>146.58840000000001</v>
      </c>
      <c r="G14078" s="12">
        <f>DMart[[#This Row],[sales]]-DMart[[#This Row],[Discount values]]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  <c r="O14078" s="2"/>
    </row>
    <row r="14079" spans="1:15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12">
        <f>DMart[[#This Row],[sales]]*DMart[[#This Row],[discount]]</f>
        <v>37.366799999999998</v>
      </c>
      <c r="G14079" s="12">
        <f>DMart[[#This Row],[sales]]-DMart[[#This Row],[Discount values]]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  <c r="O14079" s="2"/>
    </row>
    <row r="14080" spans="1:15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12">
        <f>DMart[[#This Row],[sales]]*DMart[[#This Row],[discount]]</f>
        <v>360.52</v>
      </c>
      <c r="G14080" s="12">
        <f>DMart[[#This Row],[sales]]-DMart[[#This Row],[Discount values]]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  <c r="O14080" s="2"/>
    </row>
    <row r="14081" spans="1:15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12">
        <f>DMart[[#This Row],[sales]]*DMart[[#This Row],[discount]]</f>
        <v>929.91599999999994</v>
      </c>
      <c r="G14081" s="12">
        <f>DMart[[#This Row],[sales]]-DMart[[#This Row],[Discount values]]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  <c r="O14081" s="2"/>
    </row>
    <row r="14082" spans="1:15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12">
        <f>DMart[[#This Row],[sales]]*DMart[[#This Row],[discount]]</f>
        <v>1558.2467999999999</v>
      </c>
      <c r="G14082" s="12">
        <f>DMart[[#This Row],[sales]]-DMart[[#This Row],[Discount values]]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  <c r="O14082" s="2"/>
    </row>
    <row r="14083" spans="1:15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12">
        <f>DMart[[#This Row],[sales]]*DMart[[#This Row],[discount]]</f>
        <v>96.396000000000001</v>
      </c>
      <c r="G14083" s="12">
        <f>DMart[[#This Row],[sales]]-DMart[[#This Row],[Discount values]]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  <c r="O14083" s="2"/>
    </row>
    <row r="14084" spans="1:15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12">
        <f>DMart[[#This Row],[sales]]*DMart[[#This Row],[discount]]</f>
        <v>322.24</v>
      </c>
      <c r="G14084" s="12">
        <f>DMart[[#This Row],[sales]]-DMart[[#This Row],[Discount values]]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  <c r="O14084" s="2"/>
    </row>
    <row r="14085" spans="1:15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12">
        <f>DMart[[#This Row],[sales]]*DMart[[#This Row],[discount]]</f>
        <v>137.2604</v>
      </c>
      <c r="G14085" s="12">
        <f>DMart[[#This Row],[sales]]-DMart[[#This Row],[Discount values]]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  <c r="O14085" s="2"/>
    </row>
    <row r="14086" spans="1:15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12">
        <f>DMart[[#This Row],[sales]]*DMart[[#This Row],[discount]]</f>
        <v>360.39459999999997</v>
      </c>
      <c r="G14086" s="12">
        <f>DMart[[#This Row],[sales]]-DMart[[#This Row],[Discount values]]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  <c r="O14086" s="2"/>
    </row>
    <row r="14087" spans="1:15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12">
        <f>DMart[[#This Row],[sales]]*DMart[[#This Row],[discount]]</f>
        <v>200.84650000000002</v>
      </c>
      <c r="G14087" s="12">
        <f>DMart[[#This Row],[sales]]-DMart[[#This Row],[Discount values]]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  <c r="O14087" s="2"/>
    </row>
    <row r="14088" spans="1:15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12">
        <f>DMart[[#This Row],[sales]]*DMart[[#This Row],[discount]]</f>
        <v>32.0441</v>
      </c>
      <c r="G14088" s="12">
        <f>DMart[[#This Row],[sales]]-DMart[[#This Row],[Discount values]]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  <c r="O14088" s="2"/>
    </row>
    <row r="14089" spans="1:15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12">
        <f>DMart[[#This Row],[sales]]*DMart[[#This Row],[discount]]</f>
        <v>195.12</v>
      </c>
      <c r="G14089" s="12">
        <f>DMart[[#This Row],[sales]]-DMart[[#This Row],[Discount values]]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  <c r="O14089" s="2"/>
    </row>
    <row r="14090" spans="1:15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12">
        <f>DMart[[#This Row],[sales]]*DMart[[#This Row],[discount]]</f>
        <v>880.40879999999993</v>
      </c>
      <c r="G14090" s="12">
        <f>DMart[[#This Row],[sales]]-DMart[[#This Row],[Discount values]]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  <c r="O14090" s="2"/>
    </row>
    <row r="14091" spans="1:15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12">
        <f>DMart[[#This Row],[sales]]*DMart[[#This Row],[discount]]</f>
        <v>1856.2895999999998</v>
      </c>
      <c r="G14091" s="12">
        <f>DMart[[#This Row],[sales]]-DMart[[#This Row],[Discount values]]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  <c r="O14091" s="2"/>
    </row>
    <row r="14092" spans="1:15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12">
        <f>DMart[[#This Row],[sales]]*DMart[[#This Row],[discount]]</f>
        <v>69.667200000000008</v>
      </c>
      <c r="G14092" s="12">
        <f>DMart[[#This Row],[sales]]-DMart[[#This Row],[Discount values]]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  <c r="O14092" s="2"/>
    </row>
    <row r="14093" spans="1:15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12">
        <f>DMart[[#This Row],[sales]]*DMart[[#This Row],[discount]]</f>
        <v>168.62580000000003</v>
      </c>
      <c r="G14093" s="12">
        <f>DMart[[#This Row],[sales]]-DMart[[#This Row],[Discount values]]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  <c r="O14093" s="2"/>
    </row>
    <row r="14094" spans="1:15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12">
        <f>DMart[[#This Row],[sales]]*DMart[[#This Row],[discount]]</f>
        <v>1915.405</v>
      </c>
      <c r="G14094" s="12">
        <f>DMart[[#This Row],[sales]]-DMart[[#This Row],[Discount values]]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  <c r="O14094" s="2"/>
    </row>
    <row r="14095" spans="1:15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12">
        <f>DMart[[#This Row],[sales]]*DMart[[#This Row],[discount]]</f>
        <v>643.73759999999993</v>
      </c>
      <c r="G14095" s="12">
        <f>DMart[[#This Row],[sales]]-DMart[[#This Row],[Discount values]]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  <c r="O14095" s="2"/>
    </row>
    <row r="14096" spans="1:15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12">
        <f>DMart[[#This Row],[sales]]*DMart[[#This Row],[discount]]</f>
        <v>201.17500000000001</v>
      </c>
      <c r="G14096" s="12">
        <f>DMart[[#This Row],[sales]]-DMart[[#This Row],[Discount values]]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  <c r="O14096" s="2"/>
    </row>
    <row r="14097" spans="1:15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12">
        <f>DMart[[#This Row],[sales]]*DMart[[#This Row],[discount]]</f>
        <v>747.63939999999991</v>
      </c>
      <c r="G14097" s="12">
        <f>DMart[[#This Row],[sales]]-DMart[[#This Row],[Discount values]]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  <c r="O14097" s="2"/>
    </row>
    <row r="14098" spans="1:15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12">
        <f>DMart[[#This Row],[sales]]*DMart[[#This Row],[discount]]</f>
        <v>1008.2489999999999</v>
      </c>
      <c r="G14098" s="12">
        <f>DMart[[#This Row],[sales]]-DMart[[#This Row],[Discount values]]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  <c r="O14098" s="2"/>
    </row>
    <row r="14099" spans="1:15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12">
        <f>DMart[[#This Row],[sales]]*DMart[[#This Row],[discount]]</f>
        <v>1635.0491999999999</v>
      </c>
      <c r="G14099" s="12">
        <f>DMart[[#This Row],[sales]]-DMart[[#This Row],[Discount values]]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  <c r="O14099" s="2"/>
    </row>
    <row r="14100" spans="1:15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12">
        <f>DMart[[#This Row],[sales]]*DMart[[#This Row],[discount]]</f>
        <v>0</v>
      </c>
      <c r="G14100" s="12">
        <f>DMart[[#This Row],[sales]]-DMart[[#This Row],[Discount values]]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  <c r="O14100" s="2"/>
    </row>
    <row r="14101" spans="1:15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12">
        <f>DMart[[#This Row],[sales]]*DMart[[#This Row],[discount]]</f>
        <v>2452.355</v>
      </c>
      <c r="G14101" s="12">
        <f>DMart[[#This Row],[sales]]-DMart[[#This Row],[Discount values]]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  <c r="O14101" s="2"/>
    </row>
    <row r="14102" spans="1:15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12">
        <f>DMart[[#This Row],[sales]]*DMart[[#This Row],[discount]]</f>
        <v>119.8467</v>
      </c>
      <c r="G14102" s="12">
        <f>DMart[[#This Row],[sales]]-DMart[[#This Row],[Discount values]]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  <c r="O14102" s="2"/>
    </row>
    <row r="14103" spans="1:15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12">
        <f>DMart[[#This Row],[sales]]*DMart[[#This Row],[discount]]</f>
        <v>34.767900000000004</v>
      </c>
      <c r="G14103" s="12">
        <f>DMart[[#This Row],[sales]]-DMart[[#This Row],[Discount values]]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  <c r="O14103" s="2"/>
    </row>
    <row r="14104" spans="1:15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12">
        <f>DMart[[#This Row],[sales]]*DMart[[#This Row],[discount]]</f>
        <v>227.70999999999998</v>
      </c>
      <c r="G14104" s="12">
        <f>DMart[[#This Row],[sales]]-DMart[[#This Row],[Discount values]]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  <c r="O14104" s="2"/>
    </row>
    <row r="14105" spans="1:15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12">
        <f>DMart[[#This Row],[sales]]*DMart[[#This Row],[discount]]</f>
        <v>759.90150000000006</v>
      </c>
      <c r="G14105" s="12">
        <f>DMart[[#This Row],[sales]]-DMart[[#This Row],[Discount values]]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  <c r="O14105" s="2"/>
    </row>
    <row r="14106" spans="1:15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12">
        <f>DMart[[#This Row],[sales]]*DMart[[#This Row],[discount]]</f>
        <v>272.21699999999998</v>
      </c>
      <c r="G14106" s="12">
        <f>DMart[[#This Row],[sales]]-DMart[[#This Row],[Discount values]]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  <c r="O14106" s="2"/>
    </row>
    <row r="14107" spans="1:15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12">
        <f>DMart[[#This Row],[sales]]*DMart[[#This Row],[discount]]</f>
        <v>1755.0621999999998</v>
      </c>
      <c r="G14107" s="12">
        <f>DMart[[#This Row],[sales]]-DMart[[#This Row],[Discount values]]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  <c r="O14107" s="2"/>
    </row>
    <row r="14108" spans="1:15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12">
        <f>DMart[[#This Row],[sales]]*DMart[[#This Row],[discount]]</f>
        <v>987.55139999999994</v>
      </c>
      <c r="G14108" s="12">
        <f>DMart[[#This Row],[sales]]-DMart[[#This Row],[Discount values]]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  <c r="O14108" s="2"/>
    </row>
    <row r="14109" spans="1:15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12">
        <f>DMart[[#This Row],[sales]]*DMart[[#This Row],[discount]]</f>
        <v>191.8785</v>
      </c>
      <c r="G14109" s="12">
        <f>DMart[[#This Row],[sales]]-DMart[[#This Row],[Discount values]]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  <c r="O14109" s="2"/>
    </row>
    <row r="14110" spans="1:15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12">
        <f>DMart[[#This Row],[sales]]*DMart[[#This Row],[discount]]</f>
        <v>1459.2380000000001</v>
      </c>
      <c r="G14110" s="12">
        <f>DMart[[#This Row],[sales]]-DMart[[#This Row],[Discount values]]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  <c r="O14110" s="2"/>
    </row>
    <row r="14111" spans="1:15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12">
        <f>DMart[[#This Row],[sales]]*DMart[[#This Row],[discount]]</f>
        <v>190.64150000000001</v>
      </c>
      <c r="G14111" s="12">
        <f>DMart[[#This Row],[sales]]-DMart[[#This Row],[Discount values]]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  <c r="O14111" s="2"/>
    </row>
    <row r="14112" spans="1:15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12">
        <f>DMart[[#This Row],[sales]]*DMart[[#This Row],[discount]]</f>
        <v>202.06400000000002</v>
      </c>
      <c r="G14112" s="12">
        <f>DMart[[#This Row],[sales]]-DMart[[#This Row],[Discount values]]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  <c r="O14112" s="2"/>
    </row>
    <row r="14113" spans="1:15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12">
        <f>DMart[[#This Row],[sales]]*DMart[[#This Row],[discount]]</f>
        <v>514.17859999999996</v>
      </c>
      <c r="G14113" s="12">
        <f>DMart[[#This Row],[sales]]-DMart[[#This Row],[Discount values]]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  <c r="O14113" s="2"/>
    </row>
    <row r="14114" spans="1:15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12">
        <f>DMart[[#This Row],[sales]]*DMart[[#This Row],[discount]]</f>
        <v>630.98860000000002</v>
      </c>
      <c r="G14114" s="12">
        <f>DMart[[#This Row],[sales]]-DMart[[#This Row],[Discount values]]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  <c r="O14114" s="2"/>
    </row>
    <row r="14115" spans="1:15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12">
        <f>DMart[[#This Row],[sales]]*DMart[[#This Row],[discount]]</f>
        <v>32.128900000000002</v>
      </c>
      <c r="G14115" s="12">
        <f>DMart[[#This Row],[sales]]-DMart[[#This Row],[Discount values]]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  <c r="O14115" s="2"/>
    </row>
    <row r="14116" spans="1:15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12">
        <f>DMart[[#This Row],[sales]]*DMart[[#This Row],[discount]]</f>
        <v>202.52</v>
      </c>
      <c r="G14116" s="12">
        <f>DMart[[#This Row],[sales]]-DMart[[#This Row],[Discount values]]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  <c r="O14116" s="2"/>
    </row>
    <row r="14117" spans="1:15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12">
        <f>DMart[[#This Row],[sales]]*DMart[[#This Row],[discount]]</f>
        <v>891.24299999999994</v>
      </c>
      <c r="G14117" s="12">
        <f>DMart[[#This Row],[sales]]-DMart[[#This Row],[Discount values]]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  <c r="O14117" s="2"/>
    </row>
    <row r="14118" spans="1:15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12">
        <f>DMart[[#This Row],[sales]]*DMart[[#This Row],[discount]]</f>
        <v>771.01009999999997</v>
      </c>
      <c r="G14118" s="12">
        <f>DMart[[#This Row],[sales]]-DMart[[#This Row],[Discount values]]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  <c r="O14118" s="2"/>
    </row>
    <row r="14119" spans="1:15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12">
        <f>DMart[[#This Row],[sales]]*DMart[[#This Row],[discount]]</f>
        <v>1006.856</v>
      </c>
      <c r="G14119" s="12">
        <f>DMart[[#This Row],[sales]]-DMart[[#This Row],[Discount values]]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  <c r="O14119" s="2"/>
    </row>
    <row r="14120" spans="1:15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12">
        <f>DMart[[#This Row],[sales]]*DMart[[#This Row],[discount]]</f>
        <v>83.149500000000003</v>
      </c>
      <c r="G14120" s="12">
        <f>DMart[[#This Row],[sales]]-DMart[[#This Row],[Discount values]]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  <c r="O14120" s="2"/>
    </row>
    <row r="14121" spans="1:15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12">
        <f>DMart[[#This Row],[sales]]*DMart[[#This Row],[discount]]</f>
        <v>311.09300000000002</v>
      </c>
      <c r="G14121" s="12">
        <f>DMart[[#This Row],[sales]]-DMart[[#This Row],[Discount values]]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  <c r="O14121" s="2"/>
    </row>
    <row r="14122" spans="1:15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12">
        <f>DMart[[#This Row],[sales]]*DMart[[#This Row],[discount]]</f>
        <v>16.452000000000002</v>
      </c>
      <c r="G14122" s="12">
        <f>DMart[[#This Row],[sales]]-DMart[[#This Row],[Discount values]]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  <c r="O14122" s="2"/>
    </row>
    <row r="14123" spans="1:15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12">
        <f>DMart[[#This Row],[sales]]*DMart[[#This Row],[discount]]</f>
        <v>294.9366</v>
      </c>
      <c r="G14123" s="12">
        <f>DMart[[#This Row],[sales]]-DMart[[#This Row],[Discount values]]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  <c r="O14123" s="2"/>
    </row>
    <row r="14124" spans="1:15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12">
        <f>DMart[[#This Row],[sales]]*DMart[[#This Row],[discount]]</f>
        <v>306.96600000000001</v>
      </c>
      <c r="G14124" s="12">
        <f>DMart[[#This Row],[sales]]-DMart[[#This Row],[Discount values]]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  <c r="O14124" s="2"/>
    </row>
    <row r="14125" spans="1:15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12">
        <f>DMart[[#This Row],[sales]]*DMart[[#This Row],[discount]]</f>
        <v>451.61379999999997</v>
      </c>
      <c r="G14125" s="12">
        <f>DMart[[#This Row],[sales]]-DMart[[#This Row],[Discount values]]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  <c r="O14125" s="2"/>
    </row>
    <row r="14126" spans="1:15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12">
        <f>DMart[[#This Row],[sales]]*DMart[[#This Row],[discount]]</f>
        <v>129.51679999999999</v>
      </c>
      <c r="G14126" s="12">
        <f>DMart[[#This Row],[sales]]-DMart[[#This Row],[Discount values]]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  <c r="O14126" s="2"/>
    </row>
    <row r="14127" spans="1:15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12">
        <f>DMart[[#This Row],[sales]]*DMart[[#This Row],[discount]]</f>
        <v>1359.7240999999999</v>
      </c>
      <c r="G14127" s="12">
        <f>DMart[[#This Row],[sales]]-DMart[[#This Row],[Discount values]]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  <c r="O14127" s="2"/>
    </row>
    <row r="14128" spans="1:15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12">
        <f>DMart[[#This Row],[sales]]*DMart[[#This Row],[discount]]</f>
        <v>131.91149999999999</v>
      </c>
      <c r="G14128" s="12">
        <f>DMart[[#This Row],[sales]]-DMart[[#This Row],[Discount values]]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  <c r="O14128" s="2"/>
    </row>
    <row r="14129" spans="1:15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12">
        <f>DMart[[#This Row],[sales]]*DMart[[#This Row],[discount]]</f>
        <v>390.01299999999998</v>
      </c>
      <c r="G14129" s="12">
        <f>DMart[[#This Row],[sales]]-DMart[[#This Row],[Discount values]]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  <c r="O14129" s="2"/>
    </row>
    <row r="14130" spans="1:15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12">
        <f>DMart[[#This Row],[sales]]*DMart[[#This Row],[discount]]</f>
        <v>622.47040000000004</v>
      </c>
      <c r="G14130" s="12">
        <f>DMart[[#This Row],[sales]]-DMart[[#This Row],[Discount values]]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  <c r="O14130" s="2"/>
    </row>
    <row r="14131" spans="1:15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12">
        <f>DMart[[#This Row],[sales]]*DMart[[#This Row],[discount]]</f>
        <v>406.64580000000001</v>
      </c>
      <c r="G14131" s="12">
        <f>DMart[[#This Row],[sales]]-DMart[[#This Row],[Discount values]]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  <c r="O14131" s="2"/>
    </row>
    <row r="14132" spans="1:15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12">
        <f>DMart[[#This Row],[sales]]*DMart[[#This Row],[discount]]</f>
        <v>318.04200000000003</v>
      </c>
      <c r="G14132" s="12">
        <f>DMart[[#This Row],[sales]]-DMart[[#This Row],[Discount values]]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  <c r="O14132" s="2"/>
    </row>
    <row r="14133" spans="1:15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12">
        <f>DMart[[#This Row],[sales]]*DMart[[#This Row],[discount]]</f>
        <v>485.43040000000002</v>
      </c>
      <c r="G14133" s="12">
        <f>DMart[[#This Row],[sales]]-DMart[[#This Row],[Discount values]]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  <c r="O14133" s="2"/>
    </row>
    <row r="14134" spans="1:15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12">
        <f>DMart[[#This Row],[sales]]*DMart[[#This Row],[discount]]</f>
        <v>1552.3684000000001</v>
      </c>
      <c r="G14134" s="12">
        <f>DMart[[#This Row],[sales]]-DMart[[#This Row],[Discount values]]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  <c r="O14134" s="2"/>
    </row>
    <row r="14135" spans="1:15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12">
        <f>DMart[[#This Row],[sales]]*DMart[[#This Row],[discount]]</f>
        <v>107.89200000000001</v>
      </c>
      <c r="G14135" s="12">
        <f>DMart[[#This Row],[sales]]-DMart[[#This Row],[Discount values]]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  <c r="O14135" s="2"/>
    </row>
    <row r="14136" spans="1:15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12">
        <f>DMart[[#This Row],[sales]]*DMart[[#This Row],[discount]]</f>
        <v>153.52019999999999</v>
      </c>
      <c r="G14136" s="12">
        <f>DMart[[#This Row],[sales]]-DMart[[#This Row],[Discount values]]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  <c r="O14136" s="2"/>
    </row>
    <row r="14137" spans="1:15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12">
        <f>DMart[[#This Row],[sales]]*DMart[[#This Row],[discount]]</f>
        <v>212.48640000000003</v>
      </c>
      <c r="G14137" s="12">
        <f>DMart[[#This Row],[sales]]-DMart[[#This Row],[Discount values]]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  <c r="O14137" s="2"/>
    </row>
    <row r="14138" spans="1:15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12">
        <f>DMart[[#This Row],[sales]]*DMart[[#This Row],[discount]]</f>
        <v>589.96500000000003</v>
      </c>
      <c r="G14138" s="12">
        <f>DMart[[#This Row],[sales]]-DMart[[#This Row],[Discount values]]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  <c r="O14138" s="2"/>
    </row>
    <row r="14139" spans="1:15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12">
        <f>DMart[[#This Row],[sales]]*DMart[[#This Row],[discount]]</f>
        <v>632.23400000000004</v>
      </c>
      <c r="G14139" s="12">
        <f>DMart[[#This Row],[sales]]-DMart[[#This Row],[Discount values]]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  <c r="O14139" s="2"/>
    </row>
    <row r="14140" spans="1:15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12">
        <f>DMart[[#This Row],[sales]]*DMart[[#This Row],[discount]]</f>
        <v>203.35950000000003</v>
      </c>
      <c r="G14140" s="12">
        <f>DMart[[#This Row],[sales]]-DMart[[#This Row],[Discount values]]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  <c r="O14140" s="2"/>
    </row>
    <row r="14141" spans="1:15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12">
        <f>DMart[[#This Row],[sales]]*DMart[[#This Row],[discount]]</f>
        <v>1146.7596000000001</v>
      </c>
      <c r="G14141" s="12">
        <f>DMart[[#This Row],[sales]]-DMart[[#This Row],[Discount values]]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  <c r="O14141" s="2"/>
    </row>
    <row r="14142" spans="1:15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12">
        <f>DMart[[#This Row],[sales]]*DMart[[#This Row],[discount]]</f>
        <v>1314.1632</v>
      </c>
      <c r="G14142" s="12">
        <f>DMart[[#This Row],[sales]]-DMart[[#This Row],[Discount values]]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  <c r="O14142" s="2"/>
    </row>
    <row r="14143" spans="1:15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12">
        <f>DMart[[#This Row],[sales]]*DMart[[#This Row],[discount]]</f>
        <v>188.70840000000001</v>
      </c>
      <c r="G14143" s="12">
        <f>DMart[[#This Row],[sales]]-DMart[[#This Row],[Discount values]]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  <c r="O14143" s="2"/>
    </row>
    <row r="14144" spans="1:15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12">
        <f>DMart[[#This Row],[sales]]*DMart[[#This Row],[discount]]</f>
        <v>649.60739999999998</v>
      </c>
      <c r="G14144" s="12">
        <f>DMart[[#This Row],[sales]]-DMart[[#This Row],[Discount values]]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  <c r="O14144" s="2"/>
    </row>
    <row r="14145" spans="1:15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12">
        <f>DMart[[#This Row],[sales]]*DMart[[#This Row],[discount]]</f>
        <v>801.63509999999997</v>
      </c>
      <c r="G14145" s="12">
        <f>DMart[[#This Row],[sales]]-DMart[[#This Row],[Discount values]]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  <c r="O14145" s="2"/>
    </row>
    <row r="14146" spans="1:15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12">
        <f>DMart[[#This Row],[sales]]*DMart[[#This Row],[discount]]</f>
        <v>1058.9444999999998</v>
      </c>
      <c r="G14146" s="12">
        <f>DMart[[#This Row],[sales]]-DMart[[#This Row],[Discount values]]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  <c r="O14146" s="2"/>
    </row>
    <row r="14147" spans="1:15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12">
        <f>DMart[[#This Row],[sales]]*DMart[[#This Row],[discount]]</f>
        <v>657.11519999999996</v>
      </c>
      <c r="G14147" s="12">
        <f>DMart[[#This Row],[sales]]-DMart[[#This Row],[Discount values]]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  <c r="O14147" s="2"/>
    </row>
    <row r="14148" spans="1:15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12">
        <f>DMart[[#This Row],[sales]]*DMart[[#This Row],[discount]]</f>
        <v>951.60559999999987</v>
      </c>
      <c r="G14148" s="12">
        <f>DMart[[#This Row],[sales]]-DMart[[#This Row],[Discount values]]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  <c r="O14148" s="2"/>
    </row>
    <row r="14149" spans="1:15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12">
        <f>DMart[[#This Row],[sales]]*DMart[[#This Row],[discount]]</f>
        <v>180.083</v>
      </c>
      <c r="G14149" s="12">
        <f>DMart[[#This Row],[sales]]-DMart[[#This Row],[Discount values]]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  <c r="O14149" s="2"/>
    </row>
    <row r="14150" spans="1:15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12">
        <f>DMart[[#This Row],[sales]]*DMart[[#This Row],[discount]]</f>
        <v>681.48320000000012</v>
      </c>
      <c r="G14150" s="12">
        <f>DMart[[#This Row],[sales]]-DMart[[#This Row],[Discount values]]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  <c r="O14150" s="2"/>
    </row>
    <row r="14151" spans="1:15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12">
        <f>DMart[[#This Row],[sales]]*DMart[[#This Row],[discount]]</f>
        <v>655.197</v>
      </c>
      <c r="G14151" s="12">
        <f>DMart[[#This Row],[sales]]-DMart[[#This Row],[Discount values]]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  <c r="O14151" s="2"/>
    </row>
    <row r="14152" spans="1:15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12">
        <f>DMart[[#This Row],[sales]]*DMart[[#This Row],[discount]]</f>
        <v>297.35720000000003</v>
      </c>
      <c r="G14152" s="12">
        <f>DMart[[#This Row],[sales]]-DMart[[#This Row],[Discount values]]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  <c r="O14152" s="2"/>
    </row>
    <row r="14153" spans="1:15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12">
        <f>DMart[[#This Row],[sales]]*DMart[[#This Row],[discount]]</f>
        <v>69.525600000000011</v>
      </c>
      <c r="G14153" s="12">
        <f>DMart[[#This Row],[sales]]-DMart[[#This Row],[Discount values]]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  <c r="O14153" s="2"/>
    </row>
    <row r="14154" spans="1:15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12">
        <f>DMart[[#This Row],[sales]]*DMart[[#This Row],[discount]]</f>
        <v>744.85889999999995</v>
      </c>
      <c r="G14154" s="12">
        <f>DMart[[#This Row],[sales]]-DMart[[#This Row],[Discount values]]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  <c r="O14154" s="2"/>
    </row>
    <row r="14155" spans="1:15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12">
        <f>DMart[[#This Row],[sales]]*DMart[[#This Row],[discount]]</f>
        <v>100.62450000000001</v>
      </c>
      <c r="G14155" s="12">
        <f>DMart[[#This Row],[sales]]-DMart[[#This Row],[Discount values]]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  <c r="O14155" s="2"/>
    </row>
    <row r="14156" spans="1:15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12">
        <f>DMart[[#This Row],[sales]]*DMart[[#This Row],[discount]]</f>
        <v>1188.0074999999999</v>
      </c>
      <c r="G14156" s="12">
        <f>DMart[[#This Row],[sales]]-DMart[[#This Row],[Discount values]]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  <c r="O14156" s="2"/>
    </row>
    <row r="14157" spans="1:15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12">
        <f>DMart[[#This Row],[sales]]*DMart[[#This Row],[discount]]</f>
        <v>2218.6115</v>
      </c>
      <c r="G14157" s="12">
        <f>DMart[[#This Row],[sales]]-DMart[[#This Row],[Discount values]]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  <c r="O14157" s="2"/>
    </row>
    <row r="14158" spans="1:15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12">
        <f>DMart[[#This Row],[sales]]*DMart[[#This Row],[discount]]</f>
        <v>594.67020000000002</v>
      </c>
      <c r="G14158" s="12">
        <f>DMart[[#This Row],[sales]]-DMart[[#This Row],[Discount values]]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  <c r="O14158" s="2"/>
    </row>
    <row r="14159" spans="1:15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12">
        <f>DMart[[#This Row],[sales]]*DMart[[#This Row],[discount]]</f>
        <v>51.056800000000003</v>
      </c>
      <c r="G14159" s="12">
        <f>DMart[[#This Row],[sales]]-DMart[[#This Row],[Discount values]]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  <c r="O14159" s="2"/>
    </row>
    <row r="14160" spans="1:15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12">
        <f>DMart[[#This Row],[sales]]*DMart[[#This Row],[discount]]</f>
        <v>316.60199999999998</v>
      </c>
      <c r="G14160" s="12">
        <f>DMart[[#This Row],[sales]]-DMart[[#This Row],[Discount values]]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  <c r="O14160" s="2"/>
    </row>
    <row r="14161" spans="1:15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12">
        <f>DMart[[#This Row],[sales]]*DMart[[#This Row],[discount]]</f>
        <v>1415.5904</v>
      </c>
      <c r="G14161" s="12">
        <f>DMart[[#This Row],[sales]]-DMart[[#This Row],[Discount values]]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  <c r="O14161" s="2"/>
    </row>
    <row r="14162" spans="1:15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12">
        <f>DMart[[#This Row],[sales]]*DMart[[#This Row],[discount]]</f>
        <v>120.42959999999999</v>
      </c>
      <c r="G14162" s="12">
        <f>DMart[[#This Row],[sales]]-DMart[[#This Row],[Discount values]]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  <c r="O14162" s="2"/>
    </row>
    <row r="14163" spans="1:15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12">
        <f>DMart[[#This Row],[sales]]*DMart[[#This Row],[discount]]</f>
        <v>382.94400000000002</v>
      </c>
      <c r="G14163" s="12">
        <f>DMart[[#This Row],[sales]]-DMart[[#This Row],[Discount values]]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  <c r="O14163" s="2"/>
    </row>
    <row r="14164" spans="1:15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12">
        <f>DMart[[#This Row],[sales]]*DMart[[#This Row],[discount]]</f>
        <v>748.88100000000009</v>
      </c>
      <c r="G14164" s="12">
        <f>DMart[[#This Row],[sales]]-DMart[[#This Row],[Discount values]]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  <c r="O14164" s="2"/>
    </row>
    <row r="14165" spans="1:15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12">
        <f>DMart[[#This Row],[sales]]*DMart[[#This Row],[discount]]</f>
        <v>2254.261</v>
      </c>
      <c r="G14165" s="12">
        <f>DMart[[#This Row],[sales]]-DMart[[#This Row],[Discount values]]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  <c r="O14165" s="2"/>
    </row>
    <row r="14166" spans="1:15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12">
        <f>DMart[[#This Row],[sales]]*DMart[[#This Row],[discount]]</f>
        <v>230.7818</v>
      </c>
      <c r="G14166" s="12">
        <f>DMart[[#This Row],[sales]]-DMart[[#This Row],[Discount values]]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  <c r="O14166" s="2"/>
    </row>
    <row r="14167" spans="1:15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12">
        <f>DMart[[#This Row],[sales]]*DMart[[#This Row],[discount]]</f>
        <v>1115.4324999999999</v>
      </c>
      <c r="G14167" s="12">
        <f>DMart[[#This Row],[sales]]-DMart[[#This Row],[Discount values]]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  <c r="O14167" s="2"/>
    </row>
    <row r="14168" spans="1:15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12">
        <f>DMart[[#This Row],[sales]]*DMart[[#This Row],[discount]]</f>
        <v>70.0959</v>
      </c>
      <c r="G14168" s="12">
        <f>DMart[[#This Row],[sales]]-DMart[[#This Row],[Discount values]]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  <c r="O14168" s="2"/>
    </row>
    <row r="14169" spans="1:15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12">
        <f>DMart[[#This Row],[sales]]*DMart[[#This Row],[discount]]</f>
        <v>49.911000000000001</v>
      </c>
      <c r="G14169" s="12">
        <f>DMart[[#This Row],[sales]]-DMart[[#This Row],[Discount values]]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  <c r="O14169" s="2"/>
    </row>
    <row r="14170" spans="1:15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12">
        <f>DMart[[#This Row],[sales]]*DMart[[#This Row],[discount]]</f>
        <v>514.00300000000004</v>
      </c>
      <c r="G14170" s="12">
        <f>DMart[[#This Row],[sales]]-DMart[[#This Row],[Discount values]]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  <c r="O14170" s="2"/>
    </row>
    <row r="14171" spans="1:15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12">
        <f>DMart[[#This Row],[sales]]*DMart[[#This Row],[discount]]</f>
        <v>17.829299999999996</v>
      </c>
      <c r="G14171" s="12">
        <f>DMart[[#This Row],[sales]]-DMart[[#This Row],[Discount values]]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  <c r="O14171" s="2"/>
    </row>
    <row r="14172" spans="1:15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12">
        <f>DMart[[#This Row],[sales]]*DMart[[#This Row],[discount]]</f>
        <v>529.75439999999992</v>
      </c>
      <c r="G14172" s="12">
        <f>DMart[[#This Row],[sales]]-DMart[[#This Row],[Discount values]]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  <c r="O14172" s="2"/>
    </row>
    <row r="14173" spans="1:15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12">
        <f>DMart[[#This Row],[sales]]*DMart[[#This Row],[discount]]</f>
        <v>1728.0281</v>
      </c>
      <c r="G14173" s="12">
        <f>DMart[[#This Row],[sales]]-DMart[[#This Row],[Discount values]]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  <c r="O14173" s="2"/>
    </row>
    <row r="14174" spans="1:15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12">
        <f>DMart[[#This Row],[sales]]*DMart[[#This Row],[discount]]</f>
        <v>394.76740000000007</v>
      </c>
      <c r="G14174" s="12">
        <f>DMart[[#This Row],[sales]]-DMart[[#This Row],[Discount values]]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  <c r="O14174" s="2"/>
    </row>
    <row r="14175" spans="1:15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12">
        <f>DMart[[#This Row],[sales]]*DMart[[#This Row],[discount]]</f>
        <v>627.07600000000002</v>
      </c>
      <c r="G14175" s="12">
        <f>DMart[[#This Row],[sales]]-DMart[[#This Row],[Discount values]]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  <c r="O14175" s="2"/>
    </row>
    <row r="14176" spans="1:15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12">
        <f>DMart[[#This Row],[sales]]*DMart[[#This Row],[discount]]</f>
        <v>672.80039999999997</v>
      </c>
      <c r="G14176" s="12">
        <f>DMart[[#This Row],[sales]]-DMart[[#This Row],[Discount values]]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  <c r="O14176" s="2"/>
    </row>
    <row r="14177" spans="1:15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12">
        <f>DMart[[#This Row],[sales]]*DMart[[#This Row],[discount]]</f>
        <v>716.43119999999999</v>
      </c>
      <c r="G14177" s="12">
        <f>DMart[[#This Row],[sales]]-DMart[[#This Row],[Discount values]]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  <c r="O14177" s="2"/>
    </row>
    <row r="14178" spans="1:15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12">
        <f>DMart[[#This Row],[sales]]*DMart[[#This Row],[discount]]</f>
        <v>1707.3880999999999</v>
      </c>
      <c r="G14178" s="12">
        <f>DMart[[#This Row],[sales]]-DMart[[#This Row],[Discount values]]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  <c r="O14178" s="2"/>
    </row>
    <row r="14179" spans="1:15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12">
        <f>DMart[[#This Row],[sales]]*DMart[[#This Row],[discount]]</f>
        <v>320.0548</v>
      </c>
      <c r="G14179" s="12">
        <f>DMart[[#This Row],[sales]]-DMart[[#This Row],[Discount values]]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  <c r="O14179" s="2"/>
    </row>
    <row r="14180" spans="1:15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12">
        <f>DMart[[#This Row],[sales]]*DMart[[#This Row],[discount]]</f>
        <v>11.083399999999999</v>
      </c>
      <c r="G14180" s="12">
        <f>DMart[[#This Row],[sales]]-DMart[[#This Row],[Discount values]]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  <c r="O14180" s="2"/>
    </row>
    <row r="14181" spans="1:15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12">
        <f>DMart[[#This Row],[sales]]*DMart[[#This Row],[discount]]</f>
        <v>344.32279999999997</v>
      </c>
      <c r="G14181" s="12">
        <f>DMart[[#This Row],[sales]]-DMart[[#This Row],[Discount values]]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  <c r="O14181" s="2"/>
    </row>
    <row r="14182" spans="1:15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12">
        <f>DMart[[#This Row],[sales]]*DMart[[#This Row],[discount]]</f>
        <v>393.98</v>
      </c>
      <c r="G14182" s="12">
        <f>DMart[[#This Row],[sales]]-DMart[[#This Row],[Discount values]]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  <c r="O14182" s="2"/>
    </row>
    <row r="14183" spans="1:15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12">
        <f>DMart[[#This Row],[sales]]*DMart[[#This Row],[discount]]</f>
        <v>707.72260000000006</v>
      </c>
      <c r="G14183" s="12">
        <f>DMart[[#This Row],[sales]]-DMart[[#This Row],[Discount values]]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  <c r="O14183" s="2"/>
    </row>
    <row r="14184" spans="1:15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12">
        <f>DMart[[#This Row],[sales]]*DMart[[#This Row],[discount]]</f>
        <v>36.493600000000001</v>
      </c>
      <c r="G14184" s="12">
        <f>DMart[[#This Row],[sales]]-DMart[[#This Row],[Discount values]]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  <c r="O14184" s="2"/>
    </row>
    <row r="14185" spans="1:15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12">
        <f>DMart[[#This Row],[sales]]*DMart[[#This Row],[discount]]</f>
        <v>980.86500000000001</v>
      </c>
      <c r="G14185" s="12">
        <f>DMart[[#This Row],[sales]]-DMart[[#This Row],[Discount values]]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  <c r="O14185" s="2"/>
    </row>
    <row r="14186" spans="1:15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12">
        <f>DMart[[#This Row],[sales]]*DMart[[#This Row],[discount]]</f>
        <v>232.0455</v>
      </c>
      <c r="G14186" s="12">
        <f>DMart[[#This Row],[sales]]-DMart[[#This Row],[Discount values]]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  <c r="O14186" s="2"/>
    </row>
    <row r="14187" spans="1:15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12">
        <f>DMart[[#This Row],[sales]]*DMart[[#This Row],[discount]]</f>
        <v>42.332500000000003</v>
      </c>
      <c r="G14187" s="12">
        <f>DMart[[#This Row],[sales]]-DMart[[#This Row],[Discount values]]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  <c r="O14187" s="2"/>
    </row>
    <row r="14188" spans="1:15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12">
        <f>DMart[[#This Row],[sales]]*DMart[[#This Row],[discount]]</f>
        <v>47.974000000000004</v>
      </c>
      <c r="G14188" s="12">
        <f>DMart[[#This Row],[sales]]-DMart[[#This Row],[Discount values]]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  <c r="O14188" s="2"/>
    </row>
    <row r="14189" spans="1:15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12">
        <f>DMart[[#This Row],[sales]]*DMart[[#This Row],[discount]]</f>
        <v>347.10910000000001</v>
      </c>
      <c r="G14189" s="12">
        <f>DMart[[#This Row],[sales]]-DMart[[#This Row],[Discount values]]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  <c r="O14189" s="2"/>
    </row>
    <row r="14190" spans="1:15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12">
        <f>DMart[[#This Row],[sales]]*DMart[[#This Row],[discount]]</f>
        <v>531.53489999999999</v>
      </c>
      <c r="G14190" s="12">
        <f>DMart[[#This Row],[sales]]-DMart[[#This Row],[Discount values]]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  <c r="O14190" s="2"/>
    </row>
    <row r="14191" spans="1:15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12">
        <f>DMart[[#This Row],[sales]]*DMart[[#This Row],[discount]]</f>
        <v>839.49519999999995</v>
      </c>
      <c r="G14191" s="12">
        <f>DMart[[#This Row],[sales]]-DMart[[#This Row],[Discount values]]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  <c r="O14191" s="2"/>
    </row>
    <row r="14192" spans="1:15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12">
        <f>DMart[[#This Row],[sales]]*DMart[[#This Row],[discount]]</f>
        <v>1843.1467999999998</v>
      </c>
      <c r="G14192" s="12">
        <f>DMart[[#This Row],[sales]]-DMart[[#This Row],[Discount values]]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  <c r="O14192" s="2"/>
    </row>
    <row r="14193" spans="1:15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12">
        <f>DMart[[#This Row],[sales]]*DMart[[#This Row],[discount]]</f>
        <v>44.457100000000004</v>
      </c>
      <c r="G14193" s="12">
        <f>DMart[[#This Row],[sales]]-DMart[[#This Row],[Discount values]]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  <c r="O14193" s="2"/>
    </row>
    <row r="14194" spans="1:15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12">
        <f>DMart[[#This Row],[sales]]*DMart[[#This Row],[discount]]</f>
        <v>0</v>
      </c>
      <c r="G14194" s="12">
        <f>DMart[[#This Row],[sales]]-DMart[[#This Row],[Discount values]]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  <c r="O14194" s="2"/>
    </row>
    <row r="14195" spans="1:15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12">
        <f>DMart[[#This Row],[sales]]*DMart[[#This Row],[discount]]</f>
        <v>982.32810000000006</v>
      </c>
      <c r="G14195" s="12">
        <f>DMart[[#This Row],[sales]]-DMart[[#This Row],[Discount values]]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  <c r="O14195" s="2"/>
    </row>
    <row r="14196" spans="1:15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12">
        <f>DMart[[#This Row],[sales]]*DMart[[#This Row],[discount]]</f>
        <v>110.62730000000001</v>
      </c>
      <c r="G14196" s="12">
        <f>DMart[[#This Row],[sales]]-DMart[[#This Row],[Discount values]]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  <c r="O14196" s="2"/>
    </row>
    <row r="14197" spans="1:15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12">
        <f>DMart[[#This Row],[sales]]*DMart[[#This Row],[discount]]</f>
        <v>340.65530000000001</v>
      </c>
      <c r="G14197" s="12">
        <f>DMart[[#This Row],[sales]]-DMart[[#This Row],[Discount values]]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  <c r="O14197" s="2"/>
    </row>
    <row r="14198" spans="1:15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12">
        <f>DMart[[#This Row],[sales]]*DMart[[#This Row],[discount]]</f>
        <v>897.19959999999992</v>
      </c>
      <c r="G14198" s="12">
        <f>DMart[[#This Row],[sales]]-DMart[[#This Row],[Discount values]]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  <c r="O14198" s="2"/>
    </row>
    <row r="14199" spans="1:15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12">
        <f>DMart[[#This Row],[sales]]*DMart[[#This Row],[discount]]</f>
        <v>682.94659999999999</v>
      </c>
      <c r="G14199" s="12">
        <f>DMart[[#This Row],[sales]]-DMart[[#This Row],[Discount values]]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  <c r="O14199" s="2"/>
    </row>
    <row r="14200" spans="1:15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12">
        <f>DMart[[#This Row],[sales]]*DMart[[#This Row],[discount]]</f>
        <v>1509.8424</v>
      </c>
      <c r="G14200" s="12">
        <f>DMart[[#This Row],[sales]]-DMart[[#This Row],[Discount values]]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  <c r="O14200" s="2"/>
    </row>
    <row r="14201" spans="1:15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12">
        <f>DMart[[#This Row],[sales]]*DMart[[#This Row],[discount]]</f>
        <v>74.073599999999999</v>
      </c>
      <c r="G14201" s="12">
        <f>DMart[[#This Row],[sales]]-DMart[[#This Row],[Discount values]]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  <c r="O14201" s="2"/>
    </row>
    <row r="14202" spans="1:15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12">
        <f>DMart[[#This Row],[sales]]*DMart[[#This Row],[discount]]</f>
        <v>371.27839999999998</v>
      </c>
      <c r="G14202" s="12">
        <f>DMart[[#This Row],[sales]]-DMart[[#This Row],[Discount values]]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  <c r="O14202" s="2"/>
    </row>
    <row r="14203" spans="1:15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12">
        <f>DMart[[#This Row],[sales]]*DMart[[#This Row],[discount]]</f>
        <v>991.4351999999999</v>
      </c>
      <c r="G14203" s="12">
        <f>DMart[[#This Row],[sales]]-DMart[[#This Row],[Discount values]]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  <c r="O14203" s="2"/>
    </row>
    <row r="14204" spans="1:15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12">
        <f>DMart[[#This Row],[sales]]*DMart[[#This Row],[discount]]</f>
        <v>826.8306</v>
      </c>
      <c r="G14204" s="12">
        <f>DMart[[#This Row],[sales]]-DMart[[#This Row],[Discount values]]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  <c r="O14204" s="2"/>
    </row>
    <row r="14205" spans="1:15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12">
        <f>DMart[[#This Row],[sales]]*DMart[[#This Row],[discount]]</f>
        <v>2016.3659999999998</v>
      </c>
      <c r="G14205" s="12">
        <f>DMart[[#This Row],[sales]]-DMart[[#This Row],[Discount values]]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  <c r="O14205" s="2"/>
    </row>
    <row r="14206" spans="1:15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12">
        <f>DMart[[#This Row],[sales]]*DMart[[#This Row],[discount]]</f>
        <v>971.91120000000001</v>
      </c>
      <c r="G14206" s="12">
        <f>DMart[[#This Row],[sales]]-DMart[[#This Row],[Discount values]]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  <c r="O14206" s="2"/>
    </row>
    <row r="14207" spans="1:15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12">
        <f>DMart[[#This Row],[sales]]*DMart[[#This Row],[discount]]</f>
        <v>397.23949999999996</v>
      </c>
      <c r="G14207" s="12">
        <f>DMart[[#This Row],[sales]]-DMart[[#This Row],[Discount values]]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  <c r="O14207" s="2"/>
    </row>
    <row r="14208" spans="1:15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12">
        <f>DMart[[#This Row],[sales]]*DMart[[#This Row],[discount]]</f>
        <v>32.483200000000004</v>
      </c>
      <c r="G14208" s="12">
        <f>DMart[[#This Row],[sales]]-DMart[[#This Row],[Discount values]]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  <c r="O14208" s="2"/>
    </row>
    <row r="14209" spans="1:15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12">
        <f>DMart[[#This Row],[sales]]*DMart[[#This Row],[discount]]</f>
        <v>15.077300000000001</v>
      </c>
      <c r="G14209" s="12">
        <f>DMart[[#This Row],[sales]]-DMart[[#This Row],[Discount values]]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  <c r="O14209" s="2"/>
    </row>
    <row r="14210" spans="1:15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12">
        <f>DMart[[#This Row],[sales]]*DMart[[#This Row],[discount]]</f>
        <v>1396.7733000000001</v>
      </c>
      <c r="G14210" s="12">
        <f>DMart[[#This Row],[sales]]-DMart[[#This Row],[Discount values]]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  <c r="O14210" s="2"/>
    </row>
    <row r="14211" spans="1:15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12">
        <f>DMart[[#This Row],[sales]]*DMart[[#This Row],[discount]]</f>
        <v>297.95390000000003</v>
      </c>
      <c r="G14211" s="12">
        <f>DMart[[#This Row],[sales]]-DMart[[#This Row],[Discount values]]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  <c r="O14211" s="2"/>
    </row>
    <row r="14212" spans="1:15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12">
        <f>DMart[[#This Row],[sales]]*DMart[[#This Row],[discount]]</f>
        <v>758.96699999999998</v>
      </c>
      <c r="G14212" s="12">
        <f>DMart[[#This Row],[sales]]-DMart[[#This Row],[Discount values]]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  <c r="O14212" s="2"/>
    </row>
    <row r="14213" spans="1:15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12">
        <f>DMart[[#This Row],[sales]]*DMart[[#This Row],[discount]]</f>
        <v>223.06199999999998</v>
      </c>
      <c r="G14213" s="12">
        <f>DMart[[#This Row],[sales]]-DMart[[#This Row],[Discount values]]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  <c r="O14213" s="2"/>
    </row>
    <row r="14214" spans="1:15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12">
        <f>DMart[[#This Row],[sales]]*DMart[[#This Row],[discount]]</f>
        <v>2244.8092000000001</v>
      </c>
      <c r="G14214" s="12">
        <f>DMart[[#This Row],[sales]]-DMart[[#This Row],[Discount values]]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  <c r="O14214" s="2"/>
    </row>
    <row r="14215" spans="1:15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12">
        <f>DMart[[#This Row],[sales]]*DMart[[#This Row],[discount]]</f>
        <v>66.3048</v>
      </c>
      <c r="G14215" s="12">
        <f>DMart[[#This Row],[sales]]-DMart[[#This Row],[Discount values]]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  <c r="O14215" s="2"/>
    </row>
    <row r="14216" spans="1:15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12">
        <f>DMart[[#This Row],[sales]]*DMart[[#This Row],[discount]]</f>
        <v>889.0245000000001</v>
      </c>
      <c r="G14216" s="12">
        <f>DMart[[#This Row],[sales]]-DMart[[#This Row],[Discount values]]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  <c r="O14216" s="2"/>
    </row>
    <row r="14217" spans="1:15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12">
        <f>DMart[[#This Row],[sales]]*DMart[[#This Row],[discount]]</f>
        <v>522.65890000000002</v>
      </c>
      <c r="G14217" s="12">
        <f>DMart[[#This Row],[sales]]-DMart[[#This Row],[Discount values]]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  <c r="O14217" s="2"/>
    </row>
    <row r="14218" spans="1:15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12">
        <f>DMart[[#This Row],[sales]]*DMart[[#This Row],[discount]]</f>
        <v>12.809700000000001</v>
      </c>
      <c r="G14218" s="12">
        <f>DMart[[#This Row],[sales]]-DMart[[#This Row],[Discount values]]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  <c r="O14218" s="2"/>
    </row>
    <row r="14219" spans="1:15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12">
        <f>DMart[[#This Row],[sales]]*DMart[[#This Row],[discount]]</f>
        <v>1416.3281999999999</v>
      </c>
      <c r="G14219" s="12">
        <f>DMart[[#This Row],[sales]]-DMart[[#This Row],[Discount values]]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  <c r="O14219" s="2"/>
    </row>
    <row r="14220" spans="1:15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12">
        <f>DMart[[#This Row],[sales]]*DMart[[#This Row],[discount]]</f>
        <v>1122.2643</v>
      </c>
      <c r="G14220" s="12">
        <f>DMart[[#This Row],[sales]]-DMart[[#This Row],[Discount values]]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  <c r="O14220" s="2"/>
    </row>
    <row r="14221" spans="1:15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12">
        <f>DMart[[#This Row],[sales]]*DMart[[#This Row],[discount]]</f>
        <v>50.754600000000003</v>
      </c>
      <c r="G14221" s="12">
        <f>DMart[[#This Row],[sales]]-DMart[[#This Row],[Discount values]]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  <c r="O14221" s="2"/>
    </row>
    <row r="14222" spans="1:15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12">
        <f>DMart[[#This Row],[sales]]*DMart[[#This Row],[discount]]</f>
        <v>1438.0169999999998</v>
      </c>
      <c r="G14222" s="12">
        <f>DMart[[#This Row],[sales]]-DMart[[#This Row],[Discount values]]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  <c r="O14222" s="2"/>
    </row>
    <row r="14223" spans="1:15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12">
        <f>DMart[[#This Row],[sales]]*DMart[[#This Row],[discount]]</f>
        <v>102.5256</v>
      </c>
      <c r="G14223" s="12">
        <f>DMart[[#This Row],[sales]]-DMart[[#This Row],[Discount values]]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  <c r="O14223" s="2"/>
    </row>
    <row r="14224" spans="1:15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12">
        <f>DMart[[#This Row],[sales]]*DMart[[#This Row],[discount]]</f>
        <v>1339.0047</v>
      </c>
      <c r="G14224" s="12">
        <f>DMart[[#This Row],[sales]]-DMart[[#This Row],[Discount values]]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  <c r="O14224" s="2"/>
    </row>
    <row r="14225" spans="1:15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12">
        <f>DMart[[#This Row],[sales]]*DMart[[#This Row],[discount]]</f>
        <v>1387.9744000000001</v>
      </c>
      <c r="G14225" s="12">
        <f>DMart[[#This Row],[sales]]-DMart[[#This Row],[Discount values]]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  <c r="O14225" s="2"/>
    </row>
    <row r="14226" spans="1:15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12">
        <f>DMart[[#This Row],[sales]]*DMart[[#This Row],[discount]]</f>
        <v>1370.0379</v>
      </c>
      <c r="G14226" s="12">
        <f>DMart[[#This Row],[sales]]-DMart[[#This Row],[Discount values]]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  <c r="O14226" s="2"/>
    </row>
    <row r="14227" spans="1:15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12">
        <f>DMart[[#This Row],[sales]]*DMart[[#This Row],[discount]]</f>
        <v>106.371</v>
      </c>
      <c r="G14227" s="12">
        <f>DMart[[#This Row],[sales]]-DMart[[#This Row],[Discount values]]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  <c r="O14227" s="2"/>
    </row>
    <row r="14228" spans="1:15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12">
        <f>DMart[[#This Row],[sales]]*DMart[[#This Row],[discount]]</f>
        <v>268.959</v>
      </c>
      <c r="G14228" s="12">
        <f>DMart[[#This Row],[sales]]-DMart[[#This Row],[Discount values]]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  <c r="O14228" s="2"/>
    </row>
    <row r="14229" spans="1:15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12">
        <f>DMart[[#This Row],[sales]]*DMart[[#This Row],[discount]]</f>
        <v>121.41849999999999</v>
      </c>
      <c r="G14229" s="12">
        <f>DMart[[#This Row],[sales]]-DMart[[#This Row],[Discount values]]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  <c r="O14229" s="2"/>
    </row>
    <row r="14230" spans="1:15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12">
        <f>DMart[[#This Row],[sales]]*DMart[[#This Row],[discount]]</f>
        <v>508.09140000000002</v>
      </c>
      <c r="G14230" s="12">
        <f>DMart[[#This Row],[sales]]-DMart[[#This Row],[Discount values]]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  <c r="O14230" s="2"/>
    </row>
    <row r="14231" spans="1:15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12">
        <f>DMart[[#This Row],[sales]]*DMart[[#This Row],[discount]]</f>
        <v>10.6707</v>
      </c>
      <c r="G14231" s="12">
        <f>DMart[[#This Row],[sales]]-DMart[[#This Row],[Discount values]]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  <c r="O14231" s="2"/>
    </row>
    <row r="14232" spans="1:15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12">
        <f>DMart[[#This Row],[sales]]*DMart[[#This Row],[discount]]</f>
        <v>558.37200000000007</v>
      </c>
      <c r="G14232" s="12">
        <f>DMart[[#This Row],[sales]]-DMart[[#This Row],[Discount values]]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  <c r="O14232" s="2"/>
    </row>
    <row r="14233" spans="1:15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12">
        <f>DMart[[#This Row],[sales]]*DMart[[#This Row],[discount]]</f>
        <v>1055.4412</v>
      </c>
      <c r="G14233" s="12">
        <f>DMart[[#This Row],[sales]]-DMart[[#This Row],[Discount values]]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  <c r="O14233" s="2"/>
    </row>
    <row r="14234" spans="1:15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12">
        <f>DMart[[#This Row],[sales]]*DMart[[#This Row],[discount]]</f>
        <v>97.86</v>
      </c>
      <c r="G14234" s="12">
        <f>DMart[[#This Row],[sales]]-DMart[[#This Row],[Discount values]]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  <c r="O14234" s="2"/>
    </row>
    <row r="14235" spans="1:15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12">
        <f>DMart[[#This Row],[sales]]*DMart[[#This Row],[discount]]</f>
        <v>1843.6235999999999</v>
      </c>
      <c r="G14235" s="12">
        <f>DMart[[#This Row],[sales]]-DMart[[#This Row],[Discount values]]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  <c r="O14235" s="2"/>
    </row>
    <row r="14236" spans="1:15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12">
        <f>DMart[[#This Row],[sales]]*DMart[[#This Row],[discount]]</f>
        <v>696.12900000000002</v>
      </c>
      <c r="G14236" s="12">
        <f>DMart[[#This Row],[sales]]-DMart[[#This Row],[Discount values]]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  <c r="O14236" s="2"/>
    </row>
    <row r="14237" spans="1:15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12">
        <f>DMart[[#This Row],[sales]]*DMart[[#This Row],[discount]]</f>
        <v>307.22800000000007</v>
      </c>
      <c r="G14237" s="12">
        <f>DMart[[#This Row],[sales]]-DMart[[#This Row],[Discount values]]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  <c r="O14237" s="2"/>
    </row>
    <row r="14238" spans="1:15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12">
        <f>DMart[[#This Row],[sales]]*DMart[[#This Row],[discount]]</f>
        <v>1386.8974000000001</v>
      </c>
      <c r="G14238" s="12">
        <f>DMart[[#This Row],[sales]]-DMart[[#This Row],[Discount values]]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  <c r="O14238" s="2"/>
    </row>
    <row r="14239" spans="1:15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12">
        <f>DMart[[#This Row],[sales]]*DMart[[#This Row],[discount]]</f>
        <v>650.66820000000007</v>
      </c>
      <c r="G14239" s="12">
        <f>DMart[[#This Row],[sales]]-DMart[[#This Row],[Discount values]]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  <c r="O14239" s="2"/>
    </row>
    <row r="14240" spans="1:15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12">
        <f>DMart[[#This Row],[sales]]*DMart[[#This Row],[discount]]</f>
        <v>138.76400000000001</v>
      </c>
      <c r="G14240" s="12">
        <f>DMart[[#This Row],[sales]]-DMart[[#This Row],[Discount values]]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  <c r="O14240" s="2"/>
    </row>
    <row r="14241" spans="1:15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12">
        <f>DMart[[#This Row],[sales]]*DMart[[#This Row],[discount]]</f>
        <v>368.89240000000007</v>
      </c>
      <c r="G14241" s="12">
        <f>DMart[[#This Row],[sales]]-DMart[[#This Row],[Discount values]]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  <c r="O14241" s="2"/>
    </row>
    <row r="14242" spans="1:15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12">
        <f>DMart[[#This Row],[sales]]*DMart[[#This Row],[discount]]</f>
        <v>705.65460000000007</v>
      </c>
      <c r="G14242" s="12">
        <f>DMart[[#This Row],[sales]]-DMart[[#This Row],[Discount values]]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  <c r="O14242" s="2"/>
    </row>
    <row r="14243" spans="1:15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12">
        <f>DMart[[#This Row],[sales]]*DMart[[#This Row],[discount]]</f>
        <v>1378.7466000000002</v>
      </c>
      <c r="G14243" s="12">
        <f>DMart[[#This Row],[sales]]-DMart[[#This Row],[Discount values]]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  <c r="O14243" s="2"/>
    </row>
    <row r="14244" spans="1:15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12">
        <f>DMart[[#This Row],[sales]]*DMart[[#This Row],[discount]]</f>
        <v>162.85320000000002</v>
      </c>
      <c r="G14244" s="12">
        <f>DMart[[#This Row],[sales]]-DMart[[#This Row],[Discount values]]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  <c r="O14244" s="2"/>
    </row>
    <row r="14245" spans="1:15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12">
        <f>DMart[[#This Row],[sales]]*DMart[[#This Row],[discount]]</f>
        <v>1018.888</v>
      </c>
      <c r="G14245" s="12">
        <f>DMart[[#This Row],[sales]]-DMart[[#This Row],[Discount values]]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  <c r="O14245" s="2"/>
    </row>
    <row r="14246" spans="1:15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12">
        <f>DMart[[#This Row],[sales]]*DMart[[#This Row],[discount]]</f>
        <v>1010.7132000000001</v>
      </c>
      <c r="G14246" s="12">
        <f>DMart[[#This Row],[sales]]-DMart[[#This Row],[Discount values]]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  <c r="O14246" s="2"/>
    </row>
    <row r="14247" spans="1:15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12">
        <f>DMart[[#This Row],[sales]]*DMart[[#This Row],[discount]]</f>
        <v>131.66800000000001</v>
      </c>
      <c r="G14247" s="12">
        <f>DMart[[#This Row],[sales]]-DMart[[#This Row],[Discount values]]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  <c r="O14247" s="2"/>
    </row>
    <row r="14248" spans="1:15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12">
        <f>DMart[[#This Row],[sales]]*DMart[[#This Row],[discount]]</f>
        <v>1089.3974000000001</v>
      </c>
      <c r="G14248" s="12">
        <f>DMart[[#This Row],[sales]]-DMart[[#This Row],[Discount values]]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  <c r="O14248" s="2"/>
    </row>
    <row r="14249" spans="1:15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12">
        <f>DMart[[#This Row],[sales]]*DMart[[#This Row],[discount]]</f>
        <v>94.858500000000006</v>
      </c>
      <c r="G14249" s="12">
        <f>DMart[[#This Row],[sales]]-DMart[[#This Row],[Discount values]]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  <c r="O14249" s="2"/>
    </row>
    <row r="14250" spans="1:15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12">
        <f>DMart[[#This Row],[sales]]*DMart[[#This Row],[discount]]</f>
        <v>186.39359999999999</v>
      </c>
      <c r="G14250" s="12">
        <f>DMart[[#This Row],[sales]]-DMart[[#This Row],[Discount values]]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  <c r="O14250" s="2"/>
    </row>
    <row r="14251" spans="1:15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12">
        <f>DMart[[#This Row],[sales]]*DMart[[#This Row],[discount]]</f>
        <v>462.76</v>
      </c>
      <c r="G14251" s="12">
        <f>DMart[[#This Row],[sales]]-DMart[[#This Row],[Discount values]]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  <c r="O14251" s="2"/>
    </row>
    <row r="14252" spans="1:15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12">
        <f>DMart[[#This Row],[sales]]*DMart[[#This Row],[discount]]</f>
        <v>1158.6276</v>
      </c>
      <c r="G14252" s="12">
        <f>DMart[[#This Row],[sales]]-DMart[[#This Row],[Discount values]]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  <c r="O14252" s="2"/>
    </row>
    <row r="14253" spans="1:15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12">
        <f>DMart[[#This Row],[sales]]*DMart[[#This Row],[discount]]</f>
        <v>585.15989999999999</v>
      </c>
      <c r="G14253" s="12">
        <f>DMart[[#This Row],[sales]]-DMart[[#This Row],[Discount values]]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  <c r="O14253" s="2"/>
    </row>
    <row r="14254" spans="1:15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12">
        <f>DMart[[#This Row],[sales]]*DMart[[#This Row],[discount]]</f>
        <v>836.4620000000001</v>
      </c>
      <c r="G14254" s="12">
        <f>DMart[[#This Row],[sales]]-DMart[[#This Row],[Discount values]]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  <c r="O14254" s="2"/>
    </row>
    <row r="14255" spans="1:15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12">
        <f>DMart[[#This Row],[sales]]*DMart[[#This Row],[discount]]</f>
        <v>67.043600000000012</v>
      </c>
      <c r="G14255" s="12">
        <f>DMart[[#This Row],[sales]]-DMart[[#This Row],[Discount values]]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  <c r="O14255" s="2"/>
    </row>
    <row r="14256" spans="1:15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12">
        <f>DMart[[#This Row],[sales]]*DMart[[#This Row],[discount]]</f>
        <v>46.825799999999994</v>
      </c>
      <c r="G14256" s="12">
        <f>DMart[[#This Row],[sales]]-DMart[[#This Row],[Discount values]]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  <c r="O14256" s="2"/>
    </row>
    <row r="14257" spans="1:15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12">
        <f>DMart[[#This Row],[sales]]*DMart[[#This Row],[discount]]</f>
        <v>1830.7637</v>
      </c>
      <c r="G14257" s="12">
        <f>DMart[[#This Row],[sales]]-DMart[[#This Row],[Discount values]]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  <c r="O14257" s="2"/>
    </row>
    <row r="14258" spans="1:15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12">
        <f>DMart[[#This Row],[sales]]*DMart[[#This Row],[discount]]</f>
        <v>2351.33</v>
      </c>
      <c r="G14258" s="12">
        <f>DMart[[#This Row],[sales]]-DMart[[#This Row],[Discount values]]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  <c r="O14258" s="2"/>
    </row>
    <row r="14259" spans="1:15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12">
        <f>DMart[[#This Row],[sales]]*DMart[[#This Row],[discount]]</f>
        <v>78.426599999999993</v>
      </c>
      <c r="G14259" s="12">
        <f>DMart[[#This Row],[sales]]-DMart[[#This Row],[Discount values]]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  <c r="O14259" s="2"/>
    </row>
    <row r="14260" spans="1:15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12">
        <f>DMart[[#This Row],[sales]]*DMart[[#This Row],[discount]]</f>
        <v>671.86659999999995</v>
      </c>
      <c r="G14260" s="12">
        <f>DMart[[#This Row],[sales]]-DMart[[#This Row],[Discount values]]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  <c r="O14260" s="2"/>
    </row>
    <row r="14261" spans="1:15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12">
        <f>DMart[[#This Row],[sales]]*DMart[[#This Row],[discount]]</f>
        <v>567.62699999999995</v>
      </c>
      <c r="G14261" s="12">
        <f>DMart[[#This Row],[sales]]-DMart[[#This Row],[Discount values]]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  <c r="O14261" s="2"/>
    </row>
    <row r="14262" spans="1:15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12">
        <f>DMart[[#This Row],[sales]]*DMart[[#This Row],[discount]]</f>
        <v>640.90680000000009</v>
      </c>
      <c r="G14262" s="12">
        <f>DMart[[#This Row],[sales]]-DMart[[#This Row],[Discount values]]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  <c r="O14262" s="2"/>
    </row>
    <row r="14263" spans="1:15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12">
        <f>DMart[[#This Row],[sales]]*DMart[[#This Row],[discount]]</f>
        <v>1397.1043999999999</v>
      </c>
      <c r="G14263" s="12">
        <f>DMart[[#This Row],[sales]]-DMart[[#This Row],[Discount values]]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  <c r="O14263" s="2"/>
    </row>
    <row r="14264" spans="1:15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12">
        <f>DMart[[#This Row],[sales]]*DMart[[#This Row],[discount]]</f>
        <v>773.31140000000005</v>
      </c>
      <c r="G14264" s="12">
        <f>DMart[[#This Row],[sales]]-DMart[[#This Row],[Discount values]]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  <c r="O14264" s="2"/>
    </row>
    <row r="14265" spans="1:15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12">
        <f>DMart[[#This Row],[sales]]*DMart[[#This Row],[discount]]</f>
        <v>549.74599999999998</v>
      </c>
      <c r="G14265" s="12">
        <f>DMart[[#This Row],[sales]]-DMart[[#This Row],[Discount values]]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  <c r="O14265" s="2"/>
    </row>
    <row r="14266" spans="1:15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12">
        <f>DMart[[#This Row],[sales]]*DMart[[#This Row],[discount]]</f>
        <v>426.74879999999996</v>
      </c>
      <c r="G14266" s="12">
        <f>DMart[[#This Row],[sales]]-DMart[[#This Row],[Discount values]]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  <c r="O14266" s="2"/>
    </row>
    <row r="14267" spans="1:15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12">
        <f>DMart[[#This Row],[sales]]*DMart[[#This Row],[discount]]</f>
        <v>1093.3686</v>
      </c>
      <c r="G14267" s="12">
        <f>DMart[[#This Row],[sales]]-DMart[[#This Row],[Discount values]]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  <c r="O14267" s="2"/>
    </row>
    <row r="14268" spans="1:15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12">
        <f>DMart[[#This Row],[sales]]*DMart[[#This Row],[discount]]</f>
        <v>606.02009999999996</v>
      </c>
      <c r="G14268" s="12">
        <f>DMart[[#This Row],[sales]]-DMart[[#This Row],[Discount values]]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  <c r="O14268" s="2"/>
    </row>
    <row r="14269" spans="1:15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12">
        <f>DMart[[#This Row],[sales]]*DMart[[#This Row],[discount]]</f>
        <v>1007.1237</v>
      </c>
      <c r="G14269" s="12">
        <f>DMart[[#This Row],[sales]]-DMart[[#This Row],[Discount values]]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  <c r="O14269" s="2"/>
    </row>
    <row r="14270" spans="1:15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12">
        <f>DMart[[#This Row],[sales]]*DMart[[#This Row],[discount]]</f>
        <v>35.807400000000001</v>
      </c>
      <c r="G14270" s="12">
        <f>DMart[[#This Row],[sales]]-DMart[[#This Row],[Discount values]]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  <c r="O14270" s="2"/>
    </row>
    <row r="14271" spans="1:15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12">
        <f>DMart[[#This Row],[sales]]*DMart[[#This Row],[discount]]</f>
        <v>17.988</v>
      </c>
      <c r="G14271" s="12">
        <f>DMart[[#This Row],[sales]]-DMart[[#This Row],[Discount values]]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  <c r="O14271" s="2"/>
    </row>
    <row r="14272" spans="1:15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12">
        <f>DMart[[#This Row],[sales]]*DMart[[#This Row],[discount]]</f>
        <v>671.31600000000003</v>
      </c>
      <c r="G14272" s="12">
        <f>DMart[[#This Row],[sales]]-DMart[[#This Row],[Discount values]]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  <c r="O14272" s="2"/>
    </row>
    <row r="14273" spans="1:15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12">
        <f>DMart[[#This Row],[sales]]*DMart[[#This Row],[discount]]</f>
        <v>1200.6585</v>
      </c>
      <c r="G14273" s="12">
        <f>DMart[[#This Row],[sales]]-DMart[[#This Row],[Discount values]]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  <c r="O14273" s="2"/>
    </row>
    <row r="14274" spans="1:15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12">
        <f>DMart[[#This Row],[sales]]*DMart[[#This Row],[discount]]</f>
        <v>152.84360000000001</v>
      </c>
      <c r="G14274" s="12">
        <f>DMart[[#This Row],[sales]]-DMart[[#This Row],[Discount values]]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  <c r="O14274" s="2"/>
    </row>
    <row r="14275" spans="1:15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12">
        <f>DMart[[#This Row],[sales]]*DMart[[#This Row],[discount]]</f>
        <v>778.38829999999996</v>
      </c>
      <c r="G14275" s="12">
        <f>DMart[[#This Row],[sales]]-DMart[[#This Row],[Discount values]]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  <c r="O14275" s="2"/>
    </row>
    <row r="14276" spans="1:15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12">
        <f>DMart[[#This Row],[sales]]*DMart[[#This Row],[discount]]</f>
        <v>1372.2803999999999</v>
      </c>
      <c r="G14276" s="12">
        <f>DMart[[#This Row],[sales]]-DMart[[#This Row],[Discount values]]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  <c r="O14276" s="2"/>
    </row>
    <row r="14277" spans="1:15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12">
        <f>DMart[[#This Row],[sales]]*DMart[[#This Row],[discount]]</f>
        <v>990.68039999999996</v>
      </c>
      <c r="G14277" s="12">
        <f>DMart[[#This Row],[sales]]-DMart[[#This Row],[Discount values]]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  <c r="O14277" s="2"/>
    </row>
    <row r="14278" spans="1:15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12">
        <f>DMart[[#This Row],[sales]]*DMart[[#This Row],[discount]]</f>
        <v>395.44649999999996</v>
      </c>
      <c r="G14278" s="12">
        <f>DMart[[#This Row],[sales]]-DMart[[#This Row],[Discount values]]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  <c r="O14278" s="2"/>
    </row>
    <row r="14279" spans="1:15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12">
        <f>DMart[[#This Row],[sales]]*DMart[[#This Row],[discount]]</f>
        <v>434.13</v>
      </c>
      <c r="G14279" s="12">
        <f>DMart[[#This Row],[sales]]-DMart[[#This Row],[Discount values]]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  <c r="O14279" s="2"/>
    </row>
    <row r="14280" spans="1:15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12">
        <f>DMart[[#This Row],[sales]]*DMart[[#This Row],[discount]]</f>
        <v>235.51</v>
      </c>
      <c r="G14280" s="12">
        <f>DMart[[#This Row],[sales]]-DMart[[#This Row],[Discount values]]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  <c r="O14280" s="2"/>
    </row>
    <row r="14281" spans="1:15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12">
        <f>DMart[[#This Row],[sales]]*DMart[[#This Row],[discount]]</f>
        <v>163.91550000000001</v>
      </c>
      <c r="G14281" s="12">
        <f>DMart[[#This Row],[sales]]-DMart[[#This Row],[Discount values]]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  <c r="O14281" s="2"/>
    </row>
    <row r="14282" spans="1:15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12">
        <f>DMart[[#This Row],[sales]]*DMart[[#This Row],[discount]]</f>
        <v>198.10319999999999</v>
      </c>
      <c r="G14282" s="12">
        <f>DMart[[#This Row],[sales]]-DMart[[#This Row],[Discount values]]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  <c r="O14282" s="2"/>
    </row>
    <row r="14283" spans="1:15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12">
        <f>DMart[[#This Row],[sales]]*DMart[[#This Row],[discount]]</f>
        <v>933.38699999999994</v>
      </c>
      <c r="G14283" s="12">
        <f>DMart[[#This Row],[sales]]-DMart[[#This Row],[Discount values]]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  <c r="O14283" s="2"/>
    </row>
    <row r="14284" spans="1:15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12">
        <f>DMart[[#This Row],[sales]]*DMart[[#This Row],[discount]]</f>
        <v>0</v>
      </c>
      <c r="G14284" s="12">
        <f>DMart[[#This Row],[sales]]-DMart[[#This Row],[Discount values]]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  <c r="O14284" s="2"/>
    </row>
    <row r="14285" spans="1:15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12">
        <f>DMart[[#This Row],[sales]]*DMart[[#This Row],[discount]]</f>
        <v>41.771999999999998</v>
      </c>
      <c r="G14285" s="12">
        <f>DMart[[#This Row],[sales]]-DMart[[#This Row],[Discount values]]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  <c r="O14285" s="2"/>
    </row>
    <row r="14286" spans="1:15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12">
        <f>DMart[[#This Row],[sales]]*DMart[[#This Row],[discount]]</f>
        <v>225.60959999999997</v>
      </c>
      <c r="G14286" s="12">
        <f>DMart[[#This Row],[sales]]-DMart[[#This Row],[Discount values]]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  <c r="O14286" s="2"/>
    </row>
    <row r="14287" spans="1:15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12">
        <f>DMart[[#This Row],[sales]]*DMart[[#This Row],[discount]]</f>
        <v>421.81540000000001</v>
      </c>
      <c r="G14287" s="12">
        <f>DMart[[#This Row],[sales]]-DMart[[#This Row],[Discount values]]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  <c r="O14287" s="2"/>
    </row>
    <row r="14288" spans="1:15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12">
        <f>DMart[[#This Row],[sales]]*DMart[[#This Row],[discount]]</f>
        <v>624.34050000000002</v>
      </c>
      <c r="G14288" s="12">
        <f>DMart[[#This Row],[sales]]-DMart[[#This Row],[Discount values]]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  <c r="O14288" s="2"/>
    </row>
    <row r="14289" spans="1:15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12">
        <f>DMart[[#This Row],[sales]]*DMart[[#This Row],[discount]]</f>
        <v>308.73900000000003</v>
      </c>
      <c r="G14289" s="12">
        <f>DMart[[#This Row],[sales]]-DMart[[#This Row],[Discount values]]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  <c r="O14289" s="2"/>
    </row>
    <row r="14290" spans="1:15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12">
        <f>DMart[[#This Row],[sales]]*DMart[[#This Row],[discount]]</f>
        <v>115.8952</v>
      </c>
      <c r="G14290" s="12">
        <f>DMart[[#This Row],[sales]]-DMart[[#This Row],[Discount values]]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  <c r="O14290" s="2"/>
    </row>
    <row r="14291" spans="1:15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12">
        <f>DMart[[#This Row],[sales]]*DMart[[#This Row],[discount]]</f>
        <v>602.22160000000008</v>
      </c>
      <c r="G14291" s="12">
        <f>DMart[[#This Row],[sales]]-DMart[[#This Row],[Discount values]]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  <c r="O14291" s="2"/>
    </row>
    <row r="14292" spans="1:15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12">
        <f>DMart[[#This Row],[sales]]*DMart[[#This Row],[discount]]</f>
        <v>526.75600000000009</v>
      </c>
      <c r="G14292" s="12">
        <f>DMart[[#This Row],[sales]]-DMart[[#This Row],[Discount values]]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  <c r="O14292" s="2"/>
    </row>
    <row r="14293" spans="1:15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12">
        <f>DMart[[#This Row],[sales]]*DMart[[#This Row],[discount]]</f>
        <v>880.58839999999998</v>
      </c>
      <c r="G14293" s="12">
        <f>DMart[[#This Row],[sales]]-DMart[[#This Row],[Discount values]]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  <c r="O14293" s="2"/>
    </row>
    <row r="14294" spans="1:15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12">
        <f>DMart[[#This Row],[sales]]*DMart[[#This Row],[discount]]</f>
        <v>930.26800000000003</v>
      </c>
      <c r="G14294" s="12">
        <f>DMart[[#This Row],[sales]]-DMart[[#This Row],[Discount values]]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  <c r="O14294" s="2"/>
    </row>
    <row r="14295" spans="1:15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12">
        <f>DMart[[#This Row],[sales]]*DMart[[#This Row],[discount]]</f>
        <v>662.79679999999996</v>
      </c>
      <c r="G14295" s="12">
        <f>DMart[[#This Row],[sales]]-DMart[[#This Row],[Discount values]]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  <c r="O14295" s="2"/>
    </row>
    <row r="14296" spans="1:15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12">
        <f>DMart[[#This Row],[sales]]*DMart[[#This Row],[discount]]</f>
        <v>459.61540000000002</v>
      </c>
      <c r="G14296" s="12">
        <f>DMart[[#This Row],[sales]]-DMart[[#This Row],[Discount values]]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  <c r="O14296" s="2"/>
    </row>
    <row r="14297" spans="1:15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12">
        <f>DMart[[#This Row],[sales]]*DMart[[#This Row],[discount]]</f>
        <v>1090.1232</v>
      </c>
      <c r="G14297" s="12">
        <f>DMart[[#This Row],[sales]]-DMart[[#This Row],[Discount values]]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  <c r="O14297" s="2"/>
    </row>
    <row r="14298" spans="1:15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12">
        <f>DMart[[#This Row],[sales]]*DMart[[#This Row],[discount]]</f>
        <v>1647.5956000000001</v>
      </c>
      <c r="G14298" s="12">
        <f>DMart[[#This Row],[sales]]-DMart[[#This Row],[Discount values]]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  <c r="O14298" s="2"/>
    </row>
    <row r="14299" spans="1:15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12">
        <f>DMart[[#This Row],[sales]]*DMart[[#This Row],[discount]]</f>
        <v>1578.913</v>
      </c>
      <c r="G14299" s="12">
        <f>DMart[[#This Row],[sales]]-DMart[[#This Row],[Discount values]]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  <c r="O14299" s="2"/>
    </row>
    <row r="14300" spans="1:15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12">
        <f>DMart[[#This Row],[sales]]*DMart[[#This Row],[discount]]</f>
        <v>333.91079999999999</v>
      </c>
      <c r="G14300" s="12">
        <f>DMart[[#This Row],[sales]]-DMart[[#This Row],[Discount values]]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  <c r="O14300" s="2"/>
    </row>
    <row r="14301" spans="1:15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12">
        <f>DMart[[#This Row],[sales]]*DMart[[#This Row],[discount]]</f>
        <v>85.509299999999996</v>
      </c>
      <c r="G14301" s="12">
        <f>DMart[[#This Row],[sales]]-DMart[[#This Row],[Discount values]]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  <c r="O14301" s="2"/>
    </row>
    <row r="14302" spans="1:15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12">
        <f>DMart[[#This Row],[sales]]*DMart[[#This Row],[discount]]</f>
        <v>578.94070000000011</v>
      </c>
      <c r="G14302" s="12">
        <f>DMart[[#This Row],[sales]]-DMart[[#This Row],[Discount values]]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  <c r="O14302" s="2"/>
    </row>
    <row r="14303" spans="1:15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12">
        <f>DMart[[#This Row],[sales]]*DMart[[#This Row],[discount]]</f>
        <v>40.311700000000002</v>
      </c>
      <c r="G14303" s="12">
        <f>DMart[[#This Row],[sales]]-DMart[[#This Row],[Discount values]]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  <c r="O14303" s="2"/>
    </row>
    <row r="14304" spans="1:15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12">
        <f>DMart[[#This Row],[sales]]*DMart[[#This Row],[discount]]</f>
        <v>158.89449999999999</v>
      </c>
      <c r="G14304" s="12">
        <f>DMart[[#This Row],[sales]]-DMart[[#This Row],[Discount values]]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  <c r="O14304" s="2"/>
    </row>
    <row r="14305" spans="1:15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12">
        <f>DMart[[#This Row],[sales]]*DMart[[#This Row],[discount]]</f>
        <v>471.14760000000001</v>
      </c>
      <c r="G14305" s="12">
        <f>DMart[[#This Row],[sales]]-DMart[[#This Row],[Discount values]]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  <c r="O14305" s="2"/>
    </row>
    <row r="14306" spans="1:15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12">
        <f>DMart[[#This Row],[sales]]*DMart[[#This Row],[discount]]</f>
        <v>638.09760000000006</v>
      </c>
      <c r="G14306" s="12">
        <f>DMart[[#This Row],[sales]]-DMart[[#This Row],[Discount values]]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  <c r="O14306" s="2"/>
    </row>
    <row r="14307" spans="1:15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12">
        <f>DMart[[#This Row],[sales]]*DMart[[#This Row],[discount]]</f>
        <v>2211.0589999999997</v>
      </c>
      <c r="G14307" s="12">
        <f>DMart[[#This Row],[sales]]-DMart[[#This Row],[Discount values]]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  <c r="O14307" s="2"/>
    </row>
    <row r="14308" spans="1:15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12">
        <f>DMart[[#This Row],[sales]]*DMart[[#This Row],[discount]]</f>
        <v>186.84200000000001</v>
      </c>
      <c r="G14308" s="12">
        <f>DMart[[#This Row],[sales]]-DMart[[#This Row],[Discount values]]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  <c r="O14308" s="2"/>
    </row>
    <row r="14309" spans="1:15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12">
        <f>DMart[[#This Row],[sales]]*DMart[[#This Row],[discount]]</f>
        <v>650.84800000000007</v>
      </c>
      <c r="G14309" s="12">
        <f>DMart[[#This Row],[sales]]-DMart[[#This Row],[Discount values]]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  <c r="O14309" s="2"/>
    </row>
    <row r="14310" spans="1:15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12">
        <f>DMart[[#This Row],[sales]]*DMart[[#This Row],[discount]]</f>
        <v>215.99100000000001</v>
      </c>
      <c r="G14310" s="12">
        <f>DMart[[#This Row],[sales]]-DMart[[#This Row],[Discount values]]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  <c r="O14310" s="2"/>
    </row>
    <row r="14311" spans="1:15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12">
        <f>DMart[[#This Row],[sales]]*DMart[[#This Row],[discount]]</f>
        <v>249.09360000000001</v>
      </c>
      <c r="G14311" s="12">
        <f>DMart[[#This Row],[sales]]-DMart[[#This Row],[Discount values]]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  <c r="O14311" s="2"/>
    </row>
    <row r="14312" spans="1:15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12">
        <f>DMart[[#This Row],[sales]]*DMart[[#This Row],[discount]]</f>
        <v>567.27890000000002</v>
      </c>
      <c r="G14312" s="12">
        <f>DMart[[#This Row],[sales]]-DMart[[#This Row],[Discount values]]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  <c r="O14312" s="2"/>
    </row>
    <row r="14313" spans="1:15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12">
        <f>DMart[[#This Row],[sales]]*DMart[[#This Row],[discount]]</f>
        <v>52.281999999999996</v>
      </c>
      <c r="G14313" s="12">
        <f>DMart[[#This Row],[sales]]-DMart[[#This Row],[Discount values]]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  <c r="O14313" s="2"/>
    </row>
    <row r="14314" spans="1:15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12">
        <f>DMart[[#This Row],[sales]]*DMart[[#This Row],[discount]]</f>
        <v>697.82159999999999</v>
      </c>
      <c r="G14314" s="12">
        <f>DMart[[#This Row],[sales]]-DMart[[#This Row],[Discount values]]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  <c r="O14314" s="2"/>
    </row>
    <row r="14315" spans="1:15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12">
        <f>DMart[[#This Row],[sales]]*DMart[[#This Row],[discount]]</f>
        <v>368.33499999999998</v>
      </c>
      <c r="G14315" s="12">
        <f>DMart[[#This Row],[sales]]-DMart[[#This Row],[Discount values]]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  <c r="O14315" s="2"/>
    </row>
    <row r="14316" spans="1:15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12">
        <f>DMart[[#This Row],[sales]]*DMart[[#This Row],[discount]]</f>
        <v>61.244999999999997</v>
      </c>
      <c r="G14316" s="12">
        <f>DMart[[#This Row],[sales]]-DMart[[#This Row],[Discount values]]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  <c r="O14316" s="2"/>
    </row>
    <row r="14317" spans="1:15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12">
        <f>DMart[[#This Row],[sales]]*DMart[[#This Row],[discount]]</f>
        <v>1071.0578</v>
      </c>
      <c r="G14317" s="12">
        <f>DMart[[#This Row],[sales]]-DMart[[#This Row],[Discount values]]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  <c r="O14317" s="2"/>
    </row>
    <row r="14318" spans="1:15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12">
        <f>DMart[[#This Row],[sales]]*DMart[[#This Row],[discount]]</f>
        <v>1190.1942000000001</v>
      </c>
      <c r="G14318" s="12">
        <f>DMart[[#This Row],[sales]]-DMart[[#This Row],[Discount values]]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  <c r="O14318" s="2"/>
    </row>
    <row r="14319" spans="1:15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12">
        <f>DMart[[#This Row],[sales]]*DMart[[#This Row],[discount]]</f>
        <v>1024.9624000000001</v>
      </c>
      <c r="G14319" s="12">
        <f>DMart[[#This Row],[sales]]-DMart[[#This Row],[Discount values]]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  <c r="O14319" s="2"/>
    </row>
    <row r="14320" spans="1:15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12">
        <f>DMart[[#This Row],[sales]]*DMart[[#This Row],[discount]]</f>
        <v>292.75829999999996</v>
      </c>
      <c r="G14320" s="12">
        <f>DMart[[#This Row],[sales]]-DMart[[#This Row],[Discount values]]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  <c r="O14320" s="2"/>
    </row>
    <row r="14321" spans="1:15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12">
        <f>DMart[[#This Row],[sales]]*DMart[[#This Row],[discount]]</f>
        <v>182.3955</v>
      </c>
      <c r="G14321" s="12">
        <f>DMart[[#This Row],[sales]]-DMart[[#This Row],[Discount values]]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  <c r="O14321" s="2"/>
    </row>
    <row r="14322" spans="1:15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12">
        <f>DMart[[#This Row],[sales]]*DMart[[#This Row],[discount]]</f>
        <v>636.65369999999996</v>
      </c>
      <c r="G14322" s="12">
        <f>DMart[[#This Row],[sales]]-DMart[[#This Row],[Discount values]]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  <c r="O14322" s="2"/>
    </row>
    <row r="14323" spans="1:15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12">
        <f>DMart[[#This Row],[sales]]*DMart[[#This Row],[discount]]</f>
        <v>378.73700000000002</v>
      </c>
      <c r="G14323" s="12">
        <f>DMart[[#This Row],[sales]]-DMart[[#This Row],[Discount values]]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  <c r="O14323" s="2"/>
    </row>
    <row r="14324" spans="1:15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12">
        <f>DMart[[#This Row],[sales]]*DMart[[#This Row],[discount]]</f>
        <v>55.156000000000006</v>
      </c>
      <c r="G14324" s="12">
        <f>DMart[[#This Row],[sales]]-DMart[[#This Row],[Discount values]]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  <c r="O14324" s="2"/>
    </row>
    <row r="14325" spans="1:15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12">
        <f>DMart[[#This Row],[sales]]*DMart[[#This Row],[discount]]</f>
        <v>695.3374</v>
      </c>
      <c r="G14325" s="12">
        <f>DMart[[#This Row],[sales]]-DMart[[#This Row],[Discount values]]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  <c r="O14325" s="2"/>
    </row>
    <row r="14326" spans="1:15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12">
        <f>DMart[[#This Row],[sales]]*DMart[[#This Row],[discount]]</f>
        <v>658.61279999999999</v>
      </c>
      <c r="G14326" s="12">
        <f>DMart[[#This Row],[sales]]-DMart[[#This Row],[Discount values]]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  <c r="O14326" s="2"/>
    </row>
    <row r="14327" spans="1:15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12">
        <f>DMart[[#This Row],[sales]]*DMart[[#This Row],[discount]]</f>
        <v>772.15049999999997</v>
      </c>
      <c r="G14327" s="12">
        <f>DMart[[#This Row],[sales]]-DMart[[#This Row],[Discount values]]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  <c r="O14327" s="2"/>
    </row>
    <row r="14328" spans="1:15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12">
        <f>DMart[[#This Row],[sales]]*DMart[[#This Row],[discount]]</f>
        <v>661.02539999999988</v>
      </c>
      <c r="G14328" s="12">
        <f>DMart[[#This Row],[sales]]-DMart[[#This Row],[Discount values]]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  <c r="O14328" s="2"/>
    </row>
    <row r="14329" spans="1:15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12">
        <f>DMart[[#This Row],[sales]]*DMart[[#This Row],[discount]]</f>
        <v>454.28550000000001</v>
      </c>
      <c r="G14329" s="12">
        <f>DMart[[#This Row],[sales]]-DMart[[#This Row],[Discount values]]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  <c r="O14329" s="2"/>
    </row>
    <row r="14330" spans="1:15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12">
        <f>DMart[[#This Row],[sales]]*DMart[[#This Row],[discount]]</f>
        <v>855.03599999999994</v>
      </c>
      <c r="G14330" s="12">
        <f>DMart[[#This Row],[sales]]-DMart[[#This Row],[Discount values]]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  <c r="O14330" s="2"/>
    </row>
    <row r="14331" spans="1:15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12">
        <f>DMart[[#This Row],[sales]]*DMart[[#This Row],[discount]]</f>
        <v>20.82</v>
      </c>
      <c r="G14331" s="12">
        <f>DMart[[#This Row],[sales]]-DMart[[#This Row],[Discount values]]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  <c r="O14331" s="2"/>
    </row>
    <row r="14332" spans="1:15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12">
        <f>DMart[[#This Row],[sales]]*DMart[[#This Row],[discount]]</f>
        <v>1002.0737999999999</v>
      </c>
      <c r="G14332" s="12">
        <f>DMart[[#This Row],[sales]]-DMart[[#This Row],[Discount values]]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  <c r="O14332" s="2"/>
    </row>
    <row r="14333" spans="1:15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12">
        <f>DMart[[#This Row],[sales]]*DMart[[#This Row],[discount]]</f>
        <v>359.14009999999996</v>
      </c>
      <c r="G14333" s="12">
        <f>DMart[[#This Row],[sales]]-DMart[[#This Row],[Discount values]]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  <c r="O14333" s="2"/>
    </row>
    <row r="14334" spans="1:15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12">
        <f>DMart[[#This Row],[sales]]*DMart[[#This Row],[discount]]</f>
        <v>389.6748</v>
      </c>
      <c r="G14334" s="12">
        <f>DMart[[#This Row],[sales]]-DMart[[#This Row],[Discount values]]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  <c r="O14334" s="2"/>
    </row>
    <row r="14335" spans="1:15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12">
        <f>DMart[[#This Row],[sales]]*DMart[[#This Row],[discount]]</f>
        <v>335.33369999999996</v>
      </c>
      <c r="G14335" s="12">
        <f>DMart[[#This Row],[sales]]-DMart[[#This Row],[Discount values]]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  <c r="O14335" s="2"/>
    </row>
    <row r="14336" spans="1:15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12">
        <f>DMart[[#This Row],[sales]]*DMart[[#This Row],[discount]]</f>
        <v>795.7600000000001</v>
      </c>
      <c r="G14336" s="12">
        <f>DMart[[#This Row],[sales]]-DMart[[#This Row],[Discount values]]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  <c r="O14336" s="2"/>
    </row>
    <row r="14337" spans="1:15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12">
        <f>DMart[[#This Row],[sales]]*DMart[[#This Row],[discount]]</f>
        <v>0</v>
      </c>
      <c r="G14337" s="12">
        <f>DMart[[#This Row],[sales]]-DMart[[#This Row],[Discount values]]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  <c r="O14337" s="2"/>
    </row>
    <row r="14338" spans="1:15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12">
        <f>DMart[[#This Row],[sales]]*DMart[[#This Row],[discount]]</f>
        <v>513.14840000000004</v>
      </c>
      <c r="G14338" s="12">
        <f>DMart[[#This Row],[sales]]-DMart[[#This Row],[Discount values]]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  <c r="O14338" s="2"/>
    </row>
    <row r="14339" spans="1:15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12">
        <f>DMart[[#This Row],[sales]]*DMart[[#This Row],[discount]]</f>
        <v>189.68639999999999</v>
      </c>
      <c r="G14339" s="12">
        <f>DMart[[#This Row],[sales]]-DMart[[#This Row],[Discount values]]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  <c r="O14339" s="2"/>
    </row>
    <row r="14340" spans="1:15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12">
        <f>DMart[[#This Row],[sales]]*DMart[[#This Row],[discount]]</f>
        <v>326.17900000000003</v>
      </c>
      <c r="G14340" s="12">
        <f>DMart[[#This Row],[sales]]-DMart[[#This Row],[Discount values]]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  <c r="O14340" s="2"/>
    </row>
    <row r="14341" spans="1:15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12">
        <f>DMart[[#This Row],[sales]]*DMart[[#This Row],[discount]]</f>
        <v>472.87110000000001</v>
      </c>
      <c r="G14341" s="12">
        <f>DMart[[#This Row],[sales]]-DMart[[#This Row],[Discount values]]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  <c r="O14341" s="2"/>
    </row>
    <row r="14342" spans="1:15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12">
        <f>DMart[[#This Row],[sales]]*DMart[[#This Row],[discount]]</f>
        <v>901.63260000000002</v>
      </c>
      <c r="G14342" s="12">
        <f>DMart[[#This Row],[sales]]-DMart[[#This Row],[Discount values]]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  <c r="O14342" s="2"/>
    </row>
    <row r="14343" spans="1:15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12">
        <f>DMart[[#This Row],[sales]]*DMart[[#This Row],[discount]]</f>
        <v>345.2724</v>
      </c>
      <c r="G14343" s="12">
        <f>DMart[[#This Row],[sales]]-DMart[[#This Row],[Discount values]]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  <c r="O14343" s="2"/>
    </row>
    <row r="14344" spans="1:15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12">
        <f>DMart[[#This Row],[sales]]*DMart[[#This Row],[discount]]</f>
        <v>109.164</v>
      </c>
      <c r="G14344" s="12">
        <f>DMart[[#This Row],[sales]]-DMart[[#This Row],[Discount values]]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  <c r="O14344" s="2"/>
    </row>
    <row r="14345" spans="1:15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12">
        <f>DMart[[#This Row],[sales]]*DMart[[#This Row],[discount]]</f>
        <v>287.69580000000002</v>
      </c>
      <c r="G14345" s="12">
        <f>DMart[[#This Row],[sales]]-DMart[[#This Row],[Discount values]]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  <c r="O14345" s="2"/>
    </row>
    <row r="14346" spans="1:15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12">
        <f>DMart[[#This Row],[sales]]*DMart[[#This Row],[discount]]</f>
        <v>125.28449999999999</v>
      </c>
      <c r="G14346" s="12">
        <f>DMart[[#This Row],[sales]]-DMart[[#This Row],[Discount values]]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  <c r="O14346" s="2"/>
    </row>
    <row r="14347" spans="1:15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12">
        <f>DMart[[#This Row],[sales]]*DMart[[#This Row],[discount]]</f>
        <v>70.6173</v>
      </c>
      <c r="G14347" s="12">
        <f>DMart[[#This Row],[sales]]-DMart[[#This Row],[Discount values]]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  <c r="O14347" s="2"/>
    </row>
    <row r="14348" spans="1:15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12">
        <f>DMart[[#This Row],[sales]]*DMart[[#This Row],[discount]]</f>
        <v>34.194600000000001</v>
      </c>
      <c r="G14348" s="12">
        <f>DMart[[#This Row],[sales]]-DMart[[#This Row],[Discount values]]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  <c r="O14348" s="2"/>
    </row>
    <row r="14349" spans="1:15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12">
        <f>DMart[[#This Row],[sales]]*DMart[[#This Row],[discount]]</f>
        <v>117.39529999999999</v>
      </c>
      <c r="G14349" s="12">
        <f>DMart[[#This Row],[sales]]-DMart[[#This Row],[Discount values]]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  <c r="O14349" s="2"/>
    </row>
    <row r="14350" spans="1:15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12">
        <f>DMart[[#This Row],[sales]]*DMart[[#This Row],[discount]]</f>
        <v>86.148799999999994</v>
      </c>
      <c r="G14350" s="12">
        <f>DMart[[#This Row],[sales]]-DMart[[#This Row],[Discount values]]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  <c r="O14350" s="2"/>
    </row>
    <row r="14351" spans="1:15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12">
        <f>DMart[[#This Row],[sales]]*DMart[[#This Row],[discount]]</f>
        <v>597.80330000000004</v>
      </c>
      <c r="G14351" s="12">
        <f>DMart[[#This Row],[sales]]-DMart[[#This Row],[Discount values]]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  <c r="O14351" s="2"/>
    </row>
    <row r="14352" spans="1:15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12">
        <f>DMart[[#This Row],[sales]]*DMart[[#This Row],[discount]]</f>
        <v>1195.2144000000001</v>
      </c>
      <c r="G14352" s="12">
        <f>DMart[[#This Row],[sales]]-DMart[[#This Row],[Discount values]]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  <c r="O14352" s="2"/>
    </row>
    <row r="14353" spans="1:15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12">
        <f>DMart[[#This Row],[sales]]*DMart[[#This Row],[discount]]</f>
        <v>29.929499999999997</v>
      </c>
      <c r="G14353" s="12">
        <f>DMart[[#This Row],[sales]]-DMart[[#This Row],[Discount values]]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  <c r="O14353" s="2"/>
    </row>
    <row r="14354" spans="1:15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12">
        <f>DMart[[#This Row],[sales]]*DMart[[#This Row],[discount]]</f>
        <v>937.22419999999988</v>
      </c>
      <c r="G14354" s="12">
        <f>DMart[[#This Row],[sales]]-DMart[[#This Row],[Discount values]]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  <c r="O14354" s="2"/>
    </row>
    <row r="14355" spans="1:15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12">
        <f>DMart[[#This Row],[sales]]*DMart[[#This Row],[discount]]</f>
        <v>702.13599999999997</v>
      </c>
      <c r="G14355" s="12">
        <f>DMart[[#This Row],[sales]]-DMart[[#This Row],[Discount values]]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  <c r="O14355" s="2"/>
    </row>
    <row r="14356" spans="1:15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12">
        <f>DMart[[#This Row],[sales]]*DMart[[#This Row],[discount]]</f>
        <v>1489.3327999999999</v>
      </c>
      <c r="G14356" s="12">
        <f>DMart[[#This Row],[sales]]-DMart[[#This Row],[Discount values]]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  <c r="O14356" s="2"/>
    </row>
    <row r="14357" spans="1:15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12">
        <f>DMart[[#This Row],[sales]]*DMart[[#This Row],[discount]]</f>
        <v>461.7525</v>
      </c>
      <c r="G14357" s="12">
        <f>DMart[[#This Row],[sales]]-DMart[[#This Row],[Discount values]]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  <c r="O14357" s="2"/>
    </row>
    <row r="14358" spans="1:15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12">
        <f>DMart[[#This Row],[sales]]*DMart[[#This Row],[discount]]</f>
        <v>467.03039999999999</v>
      </c>
      <c r="G14358" s="12">
        <f>DMart[[#This Row],[sales]]-DMart[[#This Row],[Discount values]]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  <c r="O14358" s="2"/>
    </row>
    <row r="14359" spans="1:15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12">
        <f>DMart[[#This Row],[sales]]*DMart[[#This Row],[discount]]</f>
        <v>551.62250000000006</v>
      </c>
      <c r="G14359" s="12">
        <f>DMart[[#This Row],[sales]]-DMart[[#This Row],[Discount values]]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  <c r="O14359" s="2"/>
    </row>
    <row r="14360" spans="1:15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12">
        <f>DMart[[#This Row],[sales]]*DMart[[#This Row],[discount]]</f>
        <v>71.921400000000006</v>
      </c>
      <c r="G14360" s="12">
        <f>DMart[[#This Row],[sales]]-DMart[[#This Row],[Discount values]]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  <c r="O14360" s="2"/>
    </row>
    <row r="14361" spans="1:15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12">
        <f>DMart[[#This Row],[sales]]*DMart[[#This Row],[discount]]</f>
        <v>507.6825</v>
      </c>
      <c r="G14361" s="12">
        <f>DMart[[#This Row],[sales]]-DMart[[#This Row],[Discount values]]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  <c r="O14361" s="2"/>
    </row>
    <row r="14362" spans="1:15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12">
        <f>DMart[[#This Row],[sales]]*DMart[[#This Row],[discount]]</f>
        <v>2.5018000000000002</v>
      </c>
      <c r="G14362" s="12">
        <f>DMart[[#This Row],[sales]]-DMart[[#This Row],[Discount values]]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  <c r="O14362" s="2"/>
    </row>
    <row r="14363" spans="1:15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12">
        <f>DMart[[#This Row],[sales]]*DMart[[#This Row],[discount]]</f>
        <v>411.29969999999997</v>
      </c>
      <c r="G14363" s="12">
        <f>DMart[[#This Row],[sales]]-DMart[[#This Row],[Discount values]]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  <c r="O14363" s="2"/>
    </row>
    <row r="14364" spans="1:15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12">
        <f>DMart[[#This Row],[sales]]*DMart[[#This Row],[discount]]</f>
        <v>481.68599999999998</v>
      </c>
      <c r="G14364" s="12">
        <f>DMart[[#This Row],[sales]]-DMart[[#This Row],[Discount values]]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  <c r="O14364" s="2"/>
    </row>
    <row r="14365" spans="1:15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12">
        <f>DMart[[#This Row],[sales]]*DMart[[#This Row],[discount]]</f>
        <v>1070.1532</v>
      </c>
      <c r="G14365" s="12">
        <f>DMart[[#This Row],[sales]]-DMart[[#This Row],[Discount values]]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  <c r="O14365" s="2"/>
    </row>
    <row r="14366" spans="1:15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12">
        <f>DMart[[#This Row],[sales]]*DMart[[#This Row],[discount]]</f>
        <v>1728.6851999999999</v>
      </c>
      <c r="G14366" s="12">
        <f>DMart[[#This Row],[sales]]-DMart[[#This Row],[Discount values]]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  <c r="O14366" s="2"/>
    </row>
    <row r="14367" spans="1:15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12">
        <f>DMart[[#This Row],[sales]]*DMart[[#This Row],[discount]]</f>
        <v>662.53770000000009</v>
      </c>
      <c r="G14367" s="12">
        <f>DMart[[#This Row],[sales]]-DMart[[#This Row],[Discount values]]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  <c r="O14367" s="2"/>
    </row>
    <row r="14368" spans="1:15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12">
        <f>DMart[[#This Row],[sales]]*DMart[[#This Row],[discount]]</f>
        <v>1653.4273999999998</v>
      </c>
      <c r="G14368" s="12">
        <f>DMart[[#This Row],[sales]]-DMart[[#This Row],[Discount values]]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  <c r="O14368" s="2"/>
    </row>
    <row r="14369" spans="1:15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12">
        <f>DMart[[#This Row],[sales]]*DMart[[#This Row],[discount]]</f>
        <v>301.02159999999998</v>
      </c>
      <c r="G14369" s="12">
        <f>DMart[[#This Row],[sales]]-DMart[[#This Row],[Discount values]]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  <c r="O14369" s="2"/>
    </row>
    <row r="14370" spans="1:15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12">
        <f>DMart[[#This Row],[sales]]*DMart[[#This Row],[discount]]</f>
        <v>119.5077</v>
      </c>
      <c r="G14370" s="12">
        <f>DMart[[#This Row],[sales]]-DMart[[#This Row],[Discount values]]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  <c r="O14370" s="2"/>
    </row>
    <row r="14371" spans="1:15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12">
        <f>DMart[[#This Row],[sales]]*DMart[[#This Row],[discount]]</f>
        <v>596.0675</v>
      </c>
      <c r="G14371" s="12">
        <f>DMart[[#This Row],[sales]]-DMart[[#This Row],[Discount values]]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  <c r="O14371" s="2"/>
    </row>
    <row r="14372" spans="1:15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12">
        <f>DMart[[#This Row],[sales]]*DMart[[#This Row],[discount]]</f>
        <v>1439.5536</v>
      </c>
      <c r="G14372" s="12">
        <f>DMart[[#This Row],[sales]]-DMart[[#This Row],[Discount values]]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  <c r="O14372" s="2"/>
    </row>
    <row r="14373" spans="1:15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12">
        <f>DMart[[#This Row],[sales]]*DMart[[#This Row],[discount]]</f>
        <v>691.31740000000002</v>
      </c>
      <c r="G14373" s="12">
        <f>DMart[[#This Row],[sales]]-DMart[[#This Row],[Discount values]]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  <c r="O14373" s="2"/>
    </row>
    <row r="14374" spans="1:15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12">
        <f>DMart[[#This Row],[sales]]*DMart[[#This Row],[discount]]</f>
        <v>216.5052</v>
      </c>
      <c r="G14374" s="12">
        <f>DMart[[#This Row],[sales]]-DMart[[#This Row],[Discount values]]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  <c r="O14374" s="2"/>
    </row>
    <row r="14375" spans="1:15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12">
        <f>DMart[[#This Row],[sales]]*DMart[[#This Row],[discount]]</f>
        <v>531.19920000000002</v>
      </c>
      <c r="G14375" s="12">
        <f>DMart[[#This Row],[sales]]-DMart[[#This Row],[Discount values]]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  <c r="O14375" s="2"/>
    </row>
    <row r="14376" spans="1:15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12">
        <f>DMart[[#This Row],[sales]]*DMart[[#This Row],[discount]]</f>
        <v>1255.1625000000001</v>
      </c>
      <c r="G14376" s="12">
        <f>DMart[[#This Row],[sales]]-DMart[[#This Row],[Discount values]]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  <c r="O14376" s="2"/>
    </row>
    <row r="14377" spans="1:15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12">
        <f>DMart[[#This Row],[sales]]*DMart[[#This Row],[discount]]</f>
        <v>134.27700000000002</v>
      </c>
      <c r="G14377" s="12">
        <f>DMart[[#This Row],[sales]]-DMart[[#This Row],[Discount values]]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  <c r="O14377" s="2"/>
    </row>
    <row r="14378" spans="1:15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12">
        <f>DMart[[#This Row],[sales]]*DMart[[#This Row],[discount]]</f>
        <v>80.974199999999996</v>
      </c>
      <c r="G14378" s="12">
        <f>DMart[[#This Row],[sales]]-DMart[[#This Row],[Discount values]]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  <c r="O14378" s="2"/>
    </row>
    <row r="14379" spans="1:15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12">
        <f>DMart[[#This Row],[sales]]*DMart[[#This Row],[discount]]</f>
        <v>1224.4770000000001</v>
      </c>
      <c r="G14379" s="12">
        <f>DMart[[#This Row],[sales]]-DMart[[#This Row],[Discount values]]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  <c r="O14379" s="2"/>
    </row>
    <row r="14380" spans="1:15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12">
        <f>DMart[[#This Row],[sales]]*DMart[[#This Row],[discount]]</f>
        <v>168.93100000000001</v>
      </c>
      <c r="G14380" s="12">
        <f>DMart[[#This Row],[sales]]-DMart[[#This Row],[Discount values]]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  <c r="O14380" s="2"/>
    </row>
    <row r="14381" spans="1:15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12">
        <f>DMart[[#This Row],[sales]]*DMart[[#This Row],[discount]]</f>
        <v>1118.1984</v>
      </c>
      <c r="G14381" s="12">
        <f>DMart[[#This Row],[sales]]-DMart[[#This Row],[Discount values]]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  <c r="O14381" s="2"/>
    </row>
    <row r="14382" spans="1:15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12">
        <f>DMart[[#This Row],[sales]]*DMart[[#This Row],[discount]]</f>
        <v>58.755000000000003</v>
      </c>
      <c r="G14382" s="12">
        <f>DMart[[#This Row],[sales]]-DMart[[#This Row],[Discount values]]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  <c r="O14382" s="2"/>
    </row>
    <row r="14383" spans="1:15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12">
        <f>DMart[[#This Row],[sales]]*DMart[[#This Row],[discount]]</f>
        <v>1830.8978999999999</v>
      </c>
      <c r="G14383" s="12">
        <f>DMart[[#This Row],[sales]]-DMart[[#This Row],[Discount values]]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  <c r="O14383" s="2"/>
    </row>
    <row r="14384" spans="1:15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12">
        <f>DMart[[#This Row],[sales]]*DMart[[#This Row],[discount]]</f>
        <v>1358.6789999999999</v>
      </c>
      <c r="G14384" s="12">
        <f>DMart[[#This Row],[sales]]-DMart[[#This Row],[Discount values]]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  <c r="O14384" s="2"/>
    </row>
    <row r="14385" spans="1:15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12">
        <f>DMart[[#This Row],[sales]]*DMart[[#This Row],[discount]]</f>
        <v>230.70839999999998</v>
      </c>
      <c r="G14385" s="12">
        <f>DMart[[#This Row],[sales]]-DMart[[#This Row],[Discount values]]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  <c r="O14385" s="2"/>
    </row>
    <row r="14386" spans="1:15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12">
        <f>DMart[[#This Row],[sales]]*DMart[[#This Row],[discount]]</f>
        <v>822.32280000000003</v>
      </c>
      <c r="G14386" s="12">
        <f>DMart[[#This Row],[sales]]-DMart[[#This Row],[Discount values]]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  <c r="O14386" s="2"/>
    </row>
    <row r="14387" spans="1:15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12">
        <f>DMart[[#This Row],[sales]]*DMart[[#This Row],[discount]]</f>
        <v>1085.1914999999999</v>
      </c>
      <c r="G14387" s="12">
        <f>DMart[[#This Row],[sales]]-DMart[[#This Row],[Discount values]]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  <c r="O14387" s="2"/>
    </row>
    <row r="14388" spans="1:15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12">
        <f>DMart[[#This Row],[sales]]*DMart[[#This Row],[discount]]</f>
        <v>345.75790000000001</v>
      </c>
      <c r="G14388" s="12">
        <f>DMart[[#This Row],[sales]]-DMart[[#This Row],[Discount values]]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  <c r="O14388" s="2"/>
    </row>
    <row r="14389" spans="1:15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12">
        <f>DMart[[#This Row],[sales]]*DMart[[#This Row],[discount]]</f>
        <v>687.49240000000009</v>
      </c>
      <c r="G14389" s="12">
        <f>DMart[[#This Row],[sales]]-DMart[[#This Row],[Discount values]]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  <c r="O14389" s="2"/>
    </row>
    <row r="14390" spans="1:15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12">
        <f>DMart[[#This Row],[sales]]*DMart[[#This Row],[discount]]</f>
        <v>1876.0703999999998</v>
      </c>
      <c r="G14390" s="12">
        <f>DMart[[#This Row],[sales]]-DMart[[#This Row],[Discount values]]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  <c r="O14390" s="2"/>
    </row>
    <row r="14391" spans="1:15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12">
        <f>DMart[[#This Row],[sales]]*DMart[[#This Row],[discount]]</f>
        <v>154.6712</v>
      </c>
      <c r="G14391" s="12">
        <f>DMart[[#This Row],[sales]]-DMart[[#This Row],[Discount values]]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  <c r="O14391" s="2"/>
    </row>
    <row r="14392" spans="1:15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12">
        <f>DMart[[#This Row],[sales]]*DMart[[#This Row],[discount]]</f>
        <v>308.697</v>
      </c>
      <c r="G14392" s="12">
        <f>DMart[[#This Row],[sales]]-DMart[[#This Row],[Discount values]]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  <c r="O14392" s="2"/>
    </row>
    <row r="14393" spans="1:15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12">
        <f>DMart[[#This Row],[sales]]*DMart[[#This Row],[discount]]</f>
        <v>280.46159999999998</v>
      </c>
      <c r="G14393" s="12">
        <f>DMart[[#This Row],[sales]]-DMart[[#This Row],[Discount values]]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  <c r="O14393" s="2"/>
    </row>
    <row r="14394" spans="1:15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12">
        <f>DMart[[#This Row],[sales]]*DMart[[#This Row],[discount]]</f>
        <v>1521.6360999999999</v>
      </c>
      <c r="G14394" s="12">
        <f>DMart[[#This Row],[sales]]-DMart[[#This Row],[Discount values]]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  <c r="O14394" s="2"/>
    </row>
    <row r="14395" spans="1:15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12">
        <f>DMart[[#This Row],[sales]]*DMart[[#This Row],[discount]]</f>
        <v>556.15160000000003</v>
      </c>
      <c r="G14395" s="12">
        <f>DMart[[#This Row],[sales]]-DMart[[#This Row],[Discount values]]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  <c r="O14395" s="2"/>
    </row>
    <row r="14396" spans="1:15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12">
        <f>DMart[[#This Row],[sales]]*DMart[[#This Row],[discount]]</f>
        <v>71.050799999999995</v>
      </c>
      <c r="G14396" s="12">
        <f>DMart[[#This Row],[sales]]-DMart[[#This Row],[Discount values]]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  <c r="O14396" s="2"/>
    </row>
    <row r="14397" spans="1:15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12">
        <f>DMart[[#This Row],[sales]]*DMart[[#This Row],[discount]]</f>
        <v>392.82560000000001</v>
      </c>
      <c r="G14397" s="12">
        <f>DMart[[#This Row],[sales]]-DMart[[#This Row],[Discount values]]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  <c r="O14397" s="2"/>
    </row>
    <row r="14398" spans="1:15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12">
        <f>DMart[[#This Row],[sales]]*DMart[[#This Row],[discount]]</f>
        <v>1595.6192000000001</v>
      </c>
      <c r="G14398" s="12">
        <f>DMart[[#This Row],[sales]]-DMart[[#This Row],[Discount values]]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  <c r="O14398" s="2"/>
    </row>
    <row r="14399" spans="1:15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12">
        <f>DMart[[#This Row],[sales]]*DMart[[#This Row],[discount]]</f>
        <v>683.62400000000002</v>
      </c>
      <c r="G14399" s="12">
        <f>DMart[[#This Row],[sales]]-DMart[[#This Row],[Discount values]]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  <c r="O14399" s="2"/>
    </row>
    <row r="14400" spans="1:15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12">
        <f>DMart[[#This Row],[sales]]*DMart[[#This Row],[discount]]</f>
        <v>328.86349999999999</v>
      </c>
      <c r="G14400" s="12">
        <f>DMart[[#This Row],[sales]]-DMart[[#This Row],[Discount values]]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  <c r="O14400" s="2"/>
    </row>
    <row r="14401" spans="1:15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12">
        <f>DMart[[#This Row],[sales]]*DMart[[#This Row],[discount]]</f>
        <v>78.3446</v>
      </c>
      <c r="G14401" s="12">
        <f>DMart[[#This Row],[sales]]-DMart[[#This Row],[Discount values]]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  <c r="O14401" s="2"/>
    </row>
    <row r="14402" spans="1:15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12">
        <f>DMart[[#This Row],[sales]]*DMart[[#This Row],[discount]]</f>
        <v>251.17500000000001</v>
      </c>
      <c r="G14402" s="12">
        <f>DMart[[#This Row],[sales]]-DMart[[#This Row],[Discount values]]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  <c r="O14402" s="2"/>
    </row>
    <row r="14403" spans="1:15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12">
        <f>DMart[[#This Row],[sales]]*DMart[[#This Row],[discount]]</f>
        <v>152.4195</v>
      </c>
      <c r="G14403" s="12">
        <f>DMart[[#This Row],[sales]]-DMart[[#This Row],[Discount values]]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  <c r="O14403" s="2"/>
    </row>
    <row r="14404" spans="1:15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12">
        <f>DMart[[#This Row],[sales]]*DMart[[#This Row],[discount]]</f>
        <v>1980.0884000000001</v>
      </c>
      <c r="G14404" s="12">
        <f>DMart[[#This Row],[sales]]-DMart[[#This Row],[Discount values]]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  <c r="O14404" s="2"/>
    </row>
    <row r="14405" spans="1:15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12">
        <f>DMart[[#This Row],[sales]]*DMart[[#This Row],[discount]]</f>
        <v>233.5932</v>
      </c>
      <c r="G14405" s="12">
        <f>DMart[[#This Row],[sales]]-DMart[[#This Row],[Discount values]]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  <c r="O14405" s="2"/>
    </row>
    <row r="14406" spans="1:15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12">
        <f>DMart[[#This Row],[sales]]*DMart[[#This Row],[discount]]</f>
        <v>1471.1766</v>
      </c>
      <c r="G14406" s="12">
        <f>DMart[[#This Row],[sales]]-DMart[[#This Row],[Discount values]]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  <c r="O14406" s="2"/>
    </row>
    <row r="14407" spans="1:15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12">
        <f>DMart[[#This Row],[sales]]*DMart[[#This Row],[discount]]</f>
        <v>125.97839999999999</v>
      </c>
      <c r="G14407" s="12">
        <f>DMart[[#This Row],[sales]]-DMart[[#This Row],[Discount values]]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  <c r="O14407" s="2"/>
    </row>
    <row r="14408" spans="1:15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12">
        <f>DMart[[#This Row],[sales]]*DMart[[#This Row],[discount]]</f>
        <v>545.10720000000003</v>
      </c>
      <c r="G14408" s="12">
        <f>DMart[[#This Row],[sales]]-DMart[[#This Row],[Discount values]]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  <c r="O14408" s="2"/>
    </row>
    <row r="14409" spans="1:15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12">
        <f>DMart[[#This Row],[sales]]*DMart[[#This Row],[discount]]</f>
        <v>366.15510000000006</v>
      </c>
      <c r="G14409" s="12">
        <f>DMart[[#This Row],[sales]]-DMart[[#This Row],[Discount values]]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  <c r="O14409" s="2"/>
    </row>
    <row r="14410" spans="1:15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12">
        <f>DMart[[#This Row],[sales]]*DMart[[#This Row],[discount]]</f>
        <v>1300.4628</v>
      </c>
      <c r="G14410" s="12">
        <f>DMart[[#This Row],[sales]]-DMart[[#This Row],[Discount values]]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  <c r="O14410" s="2"/>
    </row>
    <row r="14411" spans="1:15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12">
        <f>DMart[[#This Row],[sales]]*DMart[[#This Row],[discount]]</f>
        <v>167.7054</v>
      </c>
      <c r="G14411" s="12">
        <f>DMart[[#This Row],[sales]]-DMart[[#This Row],[Discount values]]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  <c r="O14411" s="2"/>
    </row>
    <row r="14412" spans="1:15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12">
        <f>DMart[[#This Row],[sales]]*DMart[[#This Row],[discount]]</f>
        <v>663.71910000000003</v>
      </c>
      <c r="G14412" s="12">
        <f>DMart[[#This Row],[sales]]-DMart[[#This Row],[Discount values]]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  <c r="O14412" s="2"/>
    </row>
    <row r="14413" spans="1:15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12">
        <f>DMart[[#This Row],[sales]]*DMart[[#This Row],[discount]]</f>
        <v>10.405200000000001</v>
      </c>
      <c r="G14413" s="12">
        <f>DMart[[#This Row],[sales]]-DMart[[#This Row],[Discount values]]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  <c r="O14413" s="2"/>
    </row>
    <row r="14414" spans="1:15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12">
        <f>DMart[[#This Row],[sales]]*DMart[[#This Row],[discount]]</f>
        <v>1381.6542999999999</v>
      </c>
      <c r="G14414" s="12">
        <f>DMart[[#This Row],[sales]]-DMart[[#This Row],[Discount values]]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  <c r="O14414" s="2"/>
    </row>
    <row r="14415" spans="1:15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12">
        <f>DMart[[#This Row],[sales]]*DMart[[#This Row],[discount]]</f>
        <v>861.50399999999991</v>
      </c>
      <c r="G14415" s="12">
        <f>DMart[[#This Row],[sales]]-DMart[[#This Row],[Discount values]]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  <c r="O14415" s="2"/>
    </row>
    <row r="14416" spans="1:15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12">
        <f>DMart[[#This Row],[sales]]*DMart[[#This Row],[discount]]</f>
        <v>812.35260000000005</v>
      </c>
      <c r="G14416" s="12">
        <f>DMart[[#This Row],[sales]]-DMart[[#This Row],[Discount values]]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  <c r="O14416" s="2"/>
    </row>
    <row r="14417" spans="1:15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12">
        <f>DMart[[#This Row],[sales]]*DMart[[#This Row],[discount]]</f>
        <v>247.72499999999999</v>
      </c>
      <c r="G14417" s="12">
        <f>DMart[[#This Row],[sales]]-DMart[[#This Row],[Discount values]]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  <c r="O14417" s="2"/>
    </row>
    <row r="14418" spans="1:15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12">
        <f>DMart[[#This Row],[sales]]*DMart[[#This Row],[discount]]</f>
        <v>117.7552</v>
      </c>
      <c r="G14418" s="12">
        <f>DMart[[#This Row],[sales]]-DMart[[#This Row],[Discount values]]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  <c r="O14418" s="2"/>
    </row>
    <row r="14419" spans="1:15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12">
        <f>DMart[[#This Row],[sales]]*DMart[[#This Row],[discount]]</f>
        <v>96.855000000000004</v>
      </c>
      <c r="G14419" s="12">
        <f>DMart[[#This Row],[sales]]-DMart[[#This Row],[Discount values]]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  <c r="O14419" s="2"/>
    </row>
    <row r="14420" spans="1:15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12">
        <f>DMart[[#This Row],[sales]]*DMart[[#This Row],[discount]]</f>
        <v>858.81899999999996</v>
      </c>
      <c r="G14420" s="12">
        <f>DMart[[#This Row],[sales]]-DMart[[#This Row],[Discount values]]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  <c r="O14420" s="2"/>
    </row>
    <row r="14421" spans="1:15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12">
        <f>DMart[[#This Row],[sales]]*DMart[[#This Row],[discount]]</f>
        <v>200.74359999999999</v>
      </c>
      <c r="G14421" s="12">
        <f>DMart[[#This Row],[sales]]-DMart[[#This Row],[Discount values]]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  <c r="O14421" s="2"/>
    </row>
    <row r="14422" spans="1:15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12">
        <f>DMart[[#This Row],[sales]]*DMart[[#This Row],[discount]]</f>
        <v>174.7345</v>
      </c>
      <c r="G14422" s="12">
        <f>DMart[[#This Row],[sales]]-DMart[[#This Row],[Discount values]]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  <c r="O14422" s="2"/>
    </row>
    <row r="14423" spans="1:15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12">
        <f>DMart[[#This Row],[sales]]*DMart[[#This Row],[discount]]</f>
        <v>650.67399999999998</v>
      </c>
      <c r="G14423" s="12">
        <f>DMart[[#This Row],[sales]]-DMart[[#This Row],[Discount values]]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  <c r="O14423" s="2"/>
    </row>
    <row r="14424" spans="1:15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12">
        <f>DMart[[#This Row],[sales]]*DMart[[#This Row],[discount]]</f>
        <v>116.1575</v>
      </c>
      <c r="G14424" s="12">
        <f>DMart[[#This Row],[sales]]-DMart[[#This Row],[Discount values]]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  <c r="O14424" s="2"/>
    </row>
    <row r="14425" spans="1:15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12">
        <f>DMart[[#This Row],[sales]]*DMart[[#This Row],[discount]]</f>
        <v>1758.5049999999999</v>
      </c>
      <c r="G14425" s="12">
        <f>DMart[[#This Row],[sales]]-DMart[[#This Row],[Discount values]]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  <c r="O14425" s="2"/>
    </row>
    <row r="14426" spans="1:15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12">
        <f>DMart[[#This Row],[sales]]*DMart[[#This Row],[discount]]</f>
        <v>42.786100000000005</v>
      </c>
      <c r="G14426" s="12">
        <f>DMart[[#This Row],[sales]]-DMart[[#This Row],[Discount values]]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  <c r="O14426" s="2"/>
    </row>
    <row r="14427" spans="1:15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12">
        <f>DMart[[#This Row],[sales]]*DMart[[#This Row],[discount]]</f>
        <v>831.28920000000005</v>
      </c>
      <c r="G14427" s="12">
        <f>DMart[[#This Row],[sales]]-DMart[[#This Row],[Discount values]]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  <c r="O14427" s="2"/>
    </row>
    <row r="14428" spans="1:15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12">
        <f>DMart[[#This Row],[sales]]*DMart[[#This Row],[discount]]</f>
        <v>149.6781</v>
      </c>
      <c r="G14428" s="12">
        <f>DMart[[#This Row],[sales]]-DMart[[#This Row],[Discount values]]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  <c r="O14428" s="2"/>
    </row>
    <row r="14429" spans="1:15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12">
        <f>DMart[[#This Row],[sales]]*DMart[[#This Row],[discount]]</f>
        <v>218.97840000000002</v>
      </c>
      <c r="G14429" s="12">
        <f>DMart[[#This Row],[sales]]-DMart[[#This Row],[Discount values]]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  <c r="O14429" s="2"/>
    </row>
    <row r="14430" spans="1:15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12">
        <f>DMart[[#This Row],[sales]]*DMart[[#This Row],[discount]]</f>
        <v>275.86399999999998</v>
      </c>
      <c r="G14430" s="12">
        <f>DMart[[#This Row],[sales]]-DMart[[#This Row],[Discount values]]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  <c r="O14430" s="2"/>
    </row>
    <row r="14431" spans="1:15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12">
        <f>DMart[[#This Row],[sales]]*DMart[[#This Row],[discount]]</f>
        <v>360.1832</v>
      </c>
      <c r="G14431" s="12">
        <f>DMart[[#This Row],[sales]]-DMart[[#This Row],[Discount values]]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  <c r="O14431" s="2"/>
    </row>
    <row r="14432" spans="1:15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12">
        <f>DMart[[#This Row],[sales]]*DMart[[#This Row],[discount]]</f>
        <v>253.50400000000002</v>
      </c>
      <c r="G14432" s="12">
        <f>DMart[[#This Row],[sales]]-DMart[[#This Row],[Discount values]]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  <c r="O14432" s="2"/>
    </row>
    <row r="14433" spans="1:15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12">
        <f>DMart[[#This Row],[sales]]*DMart[[#This Row],[discount]]</f>
        <v>578.08199999999999</v>
      </c>
      <c r="G14433" s="12">
        <f>DMart[[#This Row],[sales]]-DMart[[#This Row],[Discount values]]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  <c r="O14433" s="2"/>
    </row>
    <row r="14434" spans="1:15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12">
        <f>DMart[[#This Row],[sales]]*DMart[[#This Row],[discount]]</f>
        <v>171.435</v>
      </c>
      <c r="G14434" s="12">
        <f>DMart[[#This Row],[sales]]-DMart[[#This Row],[Discount values]]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  <c r="O14434" s="2"/>
    </row>
    <row r="14435" spans="1:15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12">
        <f>DMart[[#This Row],[sales]]*DMart[[#This Row],[discount]]</f>
        <v>232.18950000000001</v>
      </c>
      <c r="G14435" s="12">
        <f>DMart[[#This Row],[sales]]-DMart[[#This Row],[Discount values]]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  <c r="O14435" s="2"/>
    </row>
    <row r="14436" spans="1:15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12">
        <f>DMart[[#This Row],[sales]]*DMart[[#This Row],[discount]]</f>
        <v>171.64320000000001</v>
      </c>
      <c r="G14436" s="12">
        <f>DMart[[#This Row],[sales]]-DMart[[#This Row],[Discount values]]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  <c r="O14436" s="2"/>
    </row>
    <row r="14437" spans="1:15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12">
        <f>DMart[[#This Row],[sales]]*DMart[[#This Row],[discount]]</f>
        <v>562.77300000000002</v>
      </c>
      <c r="G14437" s="12">
        <f>DMart[[#This Row],[sales]]-DMart[[#This Row],[Discount values]]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  <c r="O14437" s="2"/>
    </row>
    <row r="14438" spans="1:15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12">
        <f>DMart[[#This Row],[sales]]*DMart[[#This Row],[discount]]</f>
        <v>876.98430000000008</v>
      </c>
      <c r="G14438" s="12">
        <f>DMart[[#This Row],[sales]]-DMart[[#This Row],[Discount values]]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  <c r="O14438" s="2"/>
    </row>
    <row r="14439" spans="1:15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12">
        <f>DMart[[#This Row],[sales]]*DMart[[#This Row],[discount]]</f>
        <v>1726.2498000000001</v>
      </c>
      <c r="G14439" s="12">
        <f>DMart[[#This Row],[sales]]-DMart[[#This Row],[Discount values]]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  <c r="O14439" s="2"/>
    </row>
    <row r="14440" spans="1:15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12">
        <f>DMart[[#This Row],[sales]]*DMart[[#This Row],[discount]]</f>
        <v>1231.7507999999998</v>
      </c>
      <c r="G14440" s="12">
        <f>DMart[[#This Row],[sales]]-DMart[[#This Row],[Discount values]]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  <c r="O14440" s="2"/>
    </row>
    <row r="14441" spans="1:15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12">
        <f>DMart[[#This Row],[sales]]*DMart[[#This Row],[discount]]</f>
        <v>443.39400000000001</v>
      </c>
      <c r="G14441" s="12">
        <f>DMart[[#This Row],[sales]]-DMart[[#This Row],[Discount values]]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  <c r="O14441" s="2"/>
    </row>
    <row r="14442" spans="1:15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12">
        <f>DMart[[#This Row],[sales]]*DMart[[#This Row],[discount]]</f>
        <v>2294.0229999999997</v>
      </c>
      <c r="G14442" s="12">
        <f>DMart[[#This Row],[sales]]-DMart[[#This Row],[Discount values]]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  <c r="O14442" s="2"/>
    </row>
    <row r="14443" spans="1:15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12">
        <f>DMart[[#This Row],[sales]]*DMart[[#This Row],[discount]]</f>
        <v>133.13640000000001</v>
      </c>
      <c r="G14443" s="12">
        <f>DMart[[#This Row],[sales]]-DMart[[#This Row],[Discount values]]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  <c r="O14443" s="2"/>
    </row>
    <row r="14444" spans="1:15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12">
        <f>DMart[[#This Row],[sales]]*DMart[[#This Row],[discount]]</f>
        <v>31.825600000000001</v>
      </c>
      <c r="G14444" s="12">
        <f>DMart[[#This Row],[sales]]-DMart[[#This Row],[Discount values]]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  <c r="O14444" s="2"/>
    </row>
    <row r="14445" spans="1:15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12">
        <f>DMart[[#This Row],[sales]]*DMart[[#This Row],[discount]]</f>
        <v>411.78740000000005</v>
      </c>
      <c r="G14445" s="12">
        <f>DMart[[#This Row],[sales]]-DMart[[#This Row],[Discount values]]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  <c r="O14445" s="2"/>
    </row>
    <row r="14446" spans="1:15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12">
        <f>DMart[[#This Row],[sales]]*DMart[[#This Row],[discount]]</f>
        <v>1336.0329000000002</v>
      </c>
      <c r="G14446" s="12">
        <f>DMart[[#This Row],[sales]]-DMart[[#This Row],[Discount values]]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  <c r="O14446" s="2"/>
    </row>
    <row r="14447" spans="1:15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12">
        <f>DMart[[#This Row],[sales]]*DMart[[#This Row],[discount]]</f>
        <v>593.28539999999998</v>
      </c>
      <c r="G14447" s="12">
        <f>DMart[[#This Row],[sales]]-DMart[[#This Row],[Discount values]]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  <c r="O14447" s="2"/>
    </row>
    <row r="14448" spans="1:15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12">
        <f>DMart[[#This Row],[sales]]*DMart[[#This Row],[discount]]</f>
        <v>719.55899999999997</v>
      </c>
      <c r="G14448" s="12">
        <f>DMart[[#This Row],[sales]]-DMart[[#This Row],[Discount values]]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  <c r="O14448" s="2"/>
    </row>
    <row r="14449" spans="1:15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12">
        <f>DMart[[#This Row],[sales]]*DMart[[#This Row],[discount]]</f>
        <v>514.79610000000002</v>
      </c>
      <c r="G14449" s="12">
        <f>DMart[[#This Row],[sales]]-DMart[[#This Row],[Discount values]]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  <c r="O14449" s="2"/>
    </row>
    <row r="14450" spans="1:15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12">
        <f>DMart[[#This Row],[sales]]*DMart[[#This Row],[discount]]</f>
        <v>158.56259999999997</v>
      </c>
      <c r="G14450" s="12">
        <f>DMart[[#This Row],[sales]]-DMart[[#This Row],[Discount values]]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  <c r="O14450" s="2"/>
    </row>
    <row r="14451" spans="1:15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12">
        <f>DMart[[#This Row],[sales]]*DMart[[#This Row],[discount]]</f>
        <v>111.98099999999999</v>
      </c>
      <c r="G14451" s="12">
        <f>DMart[[#This Row],[sales]]-DMart[[#This Row],[Discount values]]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  <c r="O14451" s="2"/>
    </row>
    <row r="14452" spans="1:15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12">
        <f>DMart[[#This Row],[sales]]*DMart[[#This Row],[discount]]</f>
        <v>2002.0220000000002</v>
      </c>
      <c r="G14452" s="12">
        <f>DMart[[#This Row],[sales]]-DMart[[#This Row],[Discount values]]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  <c r="O14452" s="2"/>
    </row>
    <row r="14453" spans="1:15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12">
        <f>DMart[[#This Row],[sales]]*DMart[[#This Row],[discount]]</f>
        <v>1203.8304000000001</v>
      </c>
      <c r="G14453" s="12">
        <f>DMart[[#This Row],[sales]]-DMart[[#This Row],[Discount values]]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  <c r="O14453" s="2"/>
    </row>
    <row r="14454" spans="1:15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12">
        <f>DMart[[#This Row],[sales]]*DMart[[#This Row],[discount]]</f>
        <v>1744.0468000000001</v>
      </c>
      <c r="G14454" s="12">
        <f>DMart[[#This Row],[sales]]-DMart[[#This Row],[Discount values]]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  <c r="O14454" s="2"/>
    </row>
    <row r="14455" spans="1:15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12">
        <f>DMart[[#This Row],[sales]]*DMart[[#This Row],[discount]]</f>
        <v>348.20480000000003</v>
      </c>
      <c r="G14455" s="12">
        <f>DMart[[#This Row],[sales]]-DMart[[#This Row],[Discount values]]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  <c r="O14455" s="2"/>
    </row>
    <row r="14456" spans="1:15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12">
        <f>DMart[[#This Row],[sales]]*DMart[[#This Row],[discount]]</f>
        <v>365.52719999999999</v>
      </c>
      <c r="G14456" s="12">
        <f>DMart[[#This Row],[sales]]-DMart[[#This Row],[Discount values]]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  <c r="O14456" s="2"/>
    </row>
    <row r="14457" spans="1:15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12">
        <f>DMart[[#This Row],[sales]]*DMart[[#This Row],[discount]]</f>
        <v>493.99799999999999</v>
      </c>
      <c r="G14457" s="12">
        <f>DMart[[#This Row],[sales]]-DMart[[#This Row],[Discount values]]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  <c r="O14457" s="2"/>
    </row>
    <row r="14458" spans="1:15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12">
        <f>DMart[[#This Row],[sales]]*DMart[[#This Row],[discount]]</f>
        <v>1281.4490999999998</v>
      </c>
      <c r="G14458" s="12">
        <f>DMart[[#This Row],[sales]]-DMart[[#This Row],[Discount values]]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  <c r="O14458" s="2"/>
    </row>
    <row r="14459" spans="1:15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12">
        <f>DMart[[#This Row],[sales]]*DMart[[#This Row],[discount]]</f>
        <v>1636.0641000000003</v>
      </c>
      <c r="G14459" s="12">
        <f>DMart[[#This Row],[sales]]-DMart[[#This Row],[Discount values]]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  <c r="O14459" s="2"/>
    </row>
    <row r="14460" spans="1:15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12">
        <f>DMart[[#This Row],[sales]]*DMart[[#This Row],[discount]]</f>
        <v>1167.6500000000001</v>
      </c>
      <c r="G14460" s="12">
        <f>DMart[[#This Row],[sales]]-DMart[[#This Row],[Discount values]]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  <c r="O14460" s="2"/>
    </row>
    <row r="14461" spans="1:15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12">
        <f>DMart[[#This Row],[sales]]*DMart[[#This Row],[discount]]</f>
        <v>1060.6644999999999</v>
      </c>
      <c r="G14461" s="12">
        <f>DMart[[#This Row],[sales]]-DMart[[#This Row],[Discount values]]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  <c r="O14461" s="2"/>
    </row>
    <row r="14462" spans="1:15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12">
        <f>DMart[[#This Row],[sales]]*DMart[[#This Row],[discount]]</f>
        <v>140.9905</v>
      </c>
      <c r="G14462" s="12">
        <f>DMart[[#This Row],[sales]]-DMart[[#This Row],[Discount values]]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  <c r="O14462" s="2"/>
    </row>
    <row r="14463" spans="1:15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12">
        <f>DMart[[#This Row],[sales]]*DMart[[#This Row],[discount]]</f>
        <v>1031.5404000000001</v>
      </c>
      <c r="G14463" s="12">
        <f>DMart[[#This Row],[sales]]-DMart[[#This Row],[Discount values]]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  <c r="O14463" s="2"/>
    </row>
    <row r="14464" spans="1:15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12">
        <f>DMart[[#This Row],[sales]]*DMart[[#This Row],[discount]]</f>
        <v>74.818899999999999</v>
      </c>
      <c r="G14464" s="12">
        <f>DMart[[#This Row],[sales]]-DMart[[#This Row],[Discount values]]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  <c r="O14464" s="2"/>
    </row>
    <row r="14465" spans="1:15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12">
        <f>DMart[[#This Row],[sales]]*DMart[[#This Row],[discount]]</f>
        <v>171.6506</v>
      </c>
      <c r="G14465" s="12">
        <f>DMart[[#This Row],[sales]]-DMart[[#This Row],[Discount values]]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  <c r="O14465" s="2"/>
    </row>
    <row r="14466" spans="1:15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12">
        <f>DMart[[#This Row],[sales]]*DMart[[#This Row],[discount]]</f>
        <v>394.2842</v>
      </c>
      <c r="G14466" s="12">
        <f>DMart[[#This Row],[sales]]-DMart[[#This Row],[Discount values]]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  <c r="O14466" s="2"/>
    </row>
    <row r="14467" spans="1:15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12">
        <f>DMart[[#This Row],[sales]]*DMart[[#This Row],[discount]]</f>
        <v>827.69279999999992</v>
      </c>
      <c r="G14467" s="12">
        <f>DMart[[#This Row],[sales]]-DMart[[#This Row],[Discount values]]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  <c r="O14467" s="2"/>
    </row>
    <row r="14468" spans="1:15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12">
        <f>DMart[[#This Row],[sales]]*DMart[[#This Row],[discount]]</f>
        <v>749.9375</v>
      </c>
      <c r="G14468" s="12">
        <f>DMart[[#This Row],[sales]]-DMart[[#This Row],[Discount values]]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  <c r="O14468" s="2"/>
    </row>
    <row r="14469" spans="1:15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12">
        <f>DMart[[#This Row],[sales]]*DMart[[#This Row],[discount]]</f>
        <v>849.86090000000002</v>
      </c>
      <c r="G14469" s="12">
        <f>DMart[[#This Row],[sales]]-DMart[[#This Row],[Discount values]]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  <c r="O14469" s="2"/>
    </row>
    <row r="14470" spans="1:15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12">
        <f>DMart[[#This Row],[sales]]*DMart[[#This Row],[discount]]</f>
        <v>208.44990000000001</v>
      </c>
      <c r="G14470" s="12">
        <f>DMart[[#This Row],[sales]]-DMart[[#This Row],[Discount values]]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  <c r="O14470" s="2"/>
    </row>
    <row r="14471" spans="1:15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12">
        <f>DMart[[#This Row],[sales]]*DMart[[#This Row],[discount]]</f>
        <v>36.489200000000004</v>
      </c>
      <c r="G14471" s="12">
        <f>DMart[[#This Row],[sales]]-DMart[[#This Row],[Discount values]]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  <c r="O14471" s="2"/>
    </row>
    <row r="14472" spans="1:15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12">
        <f>DMart[[#This Row],[sales]]*DMart[[#This Row],[discount]]</f>
        <v>721.46630000000005</v>
      </c>
      <c r="G14472" s="12">
        <f>DMart[[#This Row],[sales]]-DMart[[#This Row],[Discount values]]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  <c r="O14472" s="2"/>
    </row>
    <row r="14473" spans="1:15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12">
        <f>DMart[[#This Row],[sales]]*DMart[[#This Row],[discount]]</f>
        <v>829.86500000000001</v>
      </c>
      <c r="G14473" s="12">
        <f>DMart[[#This Row],[sales]]-DMart[[#This Row],[Discount values]]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  <c r="O14473" s="2"/>
    </row>
    <row r="14474" spans="1:15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12">
        <f>DMart[[#This Row],[sales]]*DMart[[#This Row],[discount]]</f>
        <v>123.27209999999999</v>
      </c>
      <c r="G14474" s="12">
        <f>DMart[[#This Row],[sales]]-DMart[[#This Row],[Discount values]]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  <c r="O14474" s="2"/>
    </row>
    <row r="14475" spans="1:15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12">
        <f>DMart[[#This Row],[sales]]*DMart[[#This Row],[discount]]</f>
        <v>868.35540000000003</v>
      </c>
      <c r="G14475" s="12">
        <f>DMart[[#This Row],[sales]]-DMart[[#This Row],[Discount values]]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  <c r="O14475" s="2"/>
    </row>
    <row r="14476" spans="1:15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12">
        <f>DMart[[#This Row],[sales]]*DMart[[#This Row],[discount]]</f>
        <v>785.41200000000003</v>
      </c>
      <c r="G14476" s="12">
        <f>DMart[[#This Row],[sales]]-DMart[[#This Row],[Discount values]]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  <c r="O14476" s="2"/>
    </row>
    <row r="14477" spans="1:15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12">
        <f>DMart[[#This Row],[sales]]*DMart[[#This Row],[discount]]</f>
        <v>399.94720000000001</v>
      </c>
      <c r="G14477" s="12">
        <f>DMart[[#This Row],[sales]]-DMart[[#This Row],[Discount values]]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  <c r="O14477" s="2"/>
    </row>
    <row r="14478" spans="1:15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12">
        <f>DMart[[#This Row],[sales]]*DMart[[#This Row],[discount]]</f>
        <v>196.63070000000005</v>
      </c>
      <c r="G14478" s="12">
        <f>DMart[[#This Row],[sales]]-DMart[[#This Row],[Discount values]]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  <c r="O14478" s="2"/>
    </row>
    <row r="14479" spans="1:15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12">
        <f>DMart[[#This Row],[sales]]*DMart[[#This Row],[discount]]</f>
        <v>1231.1615999999999</v>
      </c>
      <c r="G14479" s="12">
        <f>DMart[[#This Row],[sales]]-DMart[[#This Row],[Discount values]]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  <c r="O14479" s="2"/>
    </row>
    <row r="14480" spans="1:15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12">
        <f>DMart[[#This Row],[sales]]*DMart[[#This Row],[discount]]</f>
        <v>145.43600000000001</v>
      </c>
      <c r="G14480" s="12">
        <f>DMart[[#This Row],[sales]]-DMart[[#This Row],[Discount values]]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  <c r="O14480" s="2"/>
    </row>
    <row r="14481" spans="1:15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12">
        <f>DMart[[#This Row],[sales]]*DMart[[#This Row],[discount]]</f>
        <v>1517.9142999999999</v>
      </c>
      <c r="G14481" s="12">
        <f>DMart[[#This Row],[sales]]-DMart[[#This Row],[Discount values]]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  <c r="O14481" s="2"/>
    </row>
    <row r="14482" spans="1:15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12">
        <f>DMart[[#This Row],[sales]]*DMart[[#This Row],[discount]]</f>
        <v>469.41659999999996</v>
      </c>
      <c r="G14482" s="12">
        <f>DMart[[#This Row],[sales]]-DMart[[#This Row],[Discount values]]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  <c r="O14482" s="2"/>
    </row>
    <row r="14483" spans="1:15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12">
        <f>DMart[[#This Row],[sales]]*DMart[[#This Row],[discount]]</f>
        <v>189.36800000000002</v>
      </c>
      <c r="G14483" s="12">
        <f>DMart[[#This Row],[sales]]-DMart[[#This Row],[Discount values]]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  <c r="O14483" s="2"/>
    </row>
    <row r="14484" spans="1:15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12">
        <f>DMart[[#This Row],[sales]]*DMart[[#This Row],[discount]]</f>
        <v>1614.7225999999998</v>
      </c>
      <c r="G14484" s="12">
        <f>DMart[[#This Row],[sales]]-DMart[[#This Row],[Discount values]]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  <c r="O14484" s="2"/>
    </row>
    <row r="14485" spans="1:15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12">
        <f>DMart[[#This Row],[sales]]*DMart[[#This Row],[discount]]</f>
        <v>1717.8518000000001</v>
      </c>
      <c r="G14485" s="12">
        <f>DMart[[#This Row],[sales]]-DMart[[#This Row],[Discount values]]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  <c r="O14485" s="2"/>
    </row>
    <row r="14486" spans="1:15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12">
        <f>DMart[[#This Row],[sales]]*DMart[[#This Row],[discount]]</f>
        <v>538.68110000000001</v>
      </c>
      <c r="G14486" s="12">
        <f>DMart[[#This Row],[sales]]-DMart[[#This Row],[Discount values]]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  <c r="O14486" s="2"/>
    </row>
    <row r="14487" spans="1:15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12">
        <f>DMart[[#This Row],[sales]]*DMart[[#This Row],[discount]]</f>
        <v>1280.9056</v>
      </c>
      <c r="G14487" s="12">
        <f>DMart[[#This Row],[sales]]-DMart[[#This Row],[Discount values]]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  <c r="O14487" s="2"/>
    </row>
    <row r="14488" spans="1:15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12">
        <f>DMart[[#This Row],[sales]]*DMart[[#This Row],[discount]]</f>
        <v>280.42439999999999</v>
      </c>
      <c r="G14488" s="12">
        <f>DMart[[#This Row],[sales]]-DMart[[#This Row],[Discount values]]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  <c r="O14488" s="2"/>
    </row>
    <row r="14489" spans="1:15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12">
        <f>DMart[[#This Row],[sales]]*DMart[[#This Row],[discount]]</f>
        <v>295.49700000000001</v>
      </c>
      <c r="G14489" s="12">
        <f>DMart[[#This Row],[sales]]-DMart[[#This Row],[Discount values]]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  <c r="O14489" s="2"/>
    </row>
    <row r="14490" spans="1:15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12">
        <f>DMart[[#This Row],[sales]]*DMart[[#This Row],[discount]]</f>
        <v>963.47860000000003</v>
      </c>
      <c r="G14490" s="12">
        <f>DMart[[#This Row],[sales]]-DMart[[#This Row],[Discount values]]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  <c r="O14490" s="2"/>
    </row>
    <row r="14491" spans="1:15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12">
        <f>DMart[[#This Row],[sales]]*DMart[[#This Row],[discount]]</f>
        <v>1360.7820000000002</v>
      </c>
      <c r="G14491" s="12">
        <f>DMart[[#This Row],[sales]]-DMart[[#This Row],[Discount values]]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  <c r="O14491" s="2"/>
    </row>
    <row r="14492" spans="1:15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12">
        <f>DMart[[#This Row],[sales]]*DMart[[#This Row],[discount]]</f>
        <v>149.5984</v>
      </c>
      <c r="G14492" s="12">
        <f>DMart[[#This Row],[sales]]-DMart[[#This Row],[Discount values]]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  <c r="O14492" s="2"/>
    </row>
    <row r="14493" spans="1:15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12">
        <f>DMart[[#This Row],[sales]]*DMart[[#This Row],[discount]]</f>
        <v>437.45100000000002</v>
      </c>
      <c r="G14493" s="12">
        <f>DMart[[#This Row],[sales]]-DMart[[#This Row],[Discount values]]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  <c r="O14493" s="2"/>
    </row>
    <row r="14494" spans="1:15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12">
        <f>DMart[[#This Row],[sales]]*DMart[[#This Row],[discount]]</f>
        <v>557.33860000000004</v>
      </c>
      <c r="G14494" s="12">
        <f>DMart[[#This Row],[sales]]-DMart[[#This Row],[Discount values]]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  <c r="O14494" s="2"/>
    </row>
    <row r="14495" spans="1:15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12">
        <f>DMart[[#This Row],[sales]]*DMart[[#This Row],[discount]]</f>
        <v>503.71200000000005</v>
      </c>
      <c r="G14495" s="12">
        <f>DMart[[#This Row],[sales]]-DMart[[#This Row],[Discount values]]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  <c r="O14495" s="2"/>
    </row>
    <row r="14496" spans="1:15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12">
        <f>DMart[[#This Row],[sales]]*DMart[[#This Row],[discount]]</f>
        <v>657.99039999999991</v>
      </c>
      <c r="G14496" s="12">
        <f>DMart[[#This Row],[sales]]-DMart[[#This Row],[Discount values]]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  <c r="O14496" s="2"/>
    </row>
    <row r="14497" spans="1:15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12">
        <f>DMart[[#This Row],[sales]]*DMart[[#This Row],[discount]]</f>
        <v>1697.6664999999998</v>
      </c>
      <c r="G14497" s="12">
        <f>DMart[[#This Row],[sales]]-DMart[[#This Row],[Discount values]]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  <c r="O14497" s="2"/>
    </row>
    <row r="14498" spans="1:15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12">
        <f>DMart[[#This Row],[sales]]*DMart[[#This Row],[discount]]</f>
        <v>763.11</v>
      </c>
      <c r="G14498" s="12">
        <f>DMart[[#This Row],[sales]]-DMart[[#This Row],[Discount values]]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  <c r="O14498" s="2"/>
    </row>
    <row r="14499" spans="1:15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12">
        <f>DMart[[#This Row],[sales]]*DMart[[#This Row],[discount]]</f>
        <v>448.47449999999998</v>
      </c>
      <c r="G14499" s="12">
        <f>DMart[[#This Row],[sales]]-DMart[[#This Row],[Discount values]]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  <c r="O14499" s="2"/>
    </row>
    <row r="14500" spans="1:15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12">
        <f>DMart[[#This Row],[sales]]*DMart[[#This Row],[discount]]</f>
        <v>814.68420000000015</v>
      </c>
      <c r="G14500" s="12">
        <f>DMart[[#This Row],[sales]]-DMart[[#This Row],[Discount values]]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  <c r="O14500" s="2"/>
    </row>
    <row r="14501" spans="1:15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12">
        <f>DMart[[#This Row],[sales]]*DMart[[#This Row],[discount]]</f>
        <v>533.50650000000007</v>
      </c>
      <c r="G14501" s="12">
        <f>DMart[[#This Row],[sales]]-DMart[[#This Row],[Discount values]]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  <c r="O14501" s="2"/>
    </row>
    <row r="14502" spans="1:15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12">
        <f>DMart[[#This Row],[sales]]*DMart[[#This Row],[discount]]</f>
        <v>353.49600000000004</v>
      </c>
      <c r="G14502" s="12">
        <f>DMart[[#This Row],[sales]]-DMart[[#This Row],[Discount values]]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  <c r="O14502" s="2"/>
    </row>
    <row r="14503" spans="1:15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12">
        <f>DMart[[#This Row],[sales]]*DMart[[#This Row],[discount]]</f>
        <v>413.9289</v>
      </c>
      <c r="G14503" s="12">
        <f>DMart[[#This Row],[sales]]-DMart[[#This Row],[Discount values]]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  <c r="O14503" s="2"/>
    </row>
    <row r="14504" spans="1:15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12">
        <f>DMart[[#This Row],[sales]]*DMart[[#This Row],[discount]]</f>
        <v>328.17590000000001</v>
      </c>
      <c r="G14504" s="12">
        <f>DMart[[#This Row],[sales]]-DMart[[#This Row],[Discount values]]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  <c r="O14504" s="2"/>
    </row>
    <row r="14505" spans="1:15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12">
        <f>DMart[[#This Row],[sales]]*DMart[[#This Row],[discount]]</f>
        <v>1861.5003999999999</v>
      </c>
      <c r="G14505" s="12">
        <f>DMart[[#This Row],[sales]]-DMart[[#This Row],[Discount values]]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  <c r="O14505" s="2"/>
    </row>
    <row r="14506" spans="1:15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12">
        <f>DMart[[#This Row],[sales]]*DMart[[#This Row],[discount]]</f>
        <v>801.37639999999999</v>
      </c>
      <c r="G14506" s="12">
        <f>DMart[[#This Row],[sales]]-DMart[[#This Row],[Discount values]]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  <c r="O14506" s="2"/>
    </row>
    <row r="14507" spans="1:15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12">
        <f>DMart[[#This Row],[sales]]*DMart[[#This Row],[discount]]</f>
        <v>910.75170000000003</v>
      </c>
      <c r="G14507" s="12">
        <f>DMart[[#This Row],[sales]]-DMart[[#This Row],[Discount values]]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  <c r="O14507" s="2"/>
    </row>
    <row r="14508" spans="1:15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12">
        <f>DMart[[#This Row],[sales]]*DMart[[#This Row],[discount]]</f>
        <v>941.58720000000005</v>
      </c>
      <c r="G14508" s="12">
        <f>DMart[[#This Row],[sales]]-DMart[[#This Row],[Discount values]]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  <c r="O14508" s="2"/>
    </row>
    <row r="14509" spans="1:15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12">
        <f>DMart[[#This Row],[sales]]*DMart[[#This Row],[discount]]</f>
        <v>563.2269</v>
      </c>
      <c r="G14509" s="12">
        <f>DMart[[#This Row],[sales]]-DMart[[#This Row],[Discount values]]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  <c r="O14509" s="2"/>
    </row>
    <row r="14510" spans="1:15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12">
        <f>DMart[[#This Row],[sales]]*DMart[[#This Row],[discount]]</f>
        <v>87.296000000000006</v>
      </c>
      <c r="G14510" s="12">
        <f>DMart[[#This Row],[sales]]-DMart[[#This Row],[Discount values]]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  <c r="O14510" s="2"/>
    </row>
    <row r="14511" spans="1:15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12">
        <f>DMart[[#This Row],[sales]]*DMart[[#This Row],[discount]]</f>
        <v>285.14699999999999</v>
      </c>
      <c r="G14511" s="12">
        <f>DMart[[#This Row],[sales]]-DMart[[#This Row],[Discount values]]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  <c r="O14511" s="2"/>
    </row>
    <row r="14512" spans="1:15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12">
        <f>DMart[[#This Row],[sales]]*DMart[[#This Row],[discount]]</f>
        <v>1678.1855999999998</v>
      </c>
      <c r="G14512" s="12">
        <f>DMart[[#This Row],[sales]]-DMart[[#This Row],[Discount values]]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  <c r="O14512" s="2"/>
    </row>
    <row r="14513" spans="1:15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12">
        <f>DMart[[#This Row],[sales]]*DMart[[#This Row],[discount]]</f>
        <v>1025.0617</v>
      </c>
      <c r="G14513" s="12">
        <f>DMart[[#This Row],[sales]]-DMart[[#This Row],[Discount values]]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  <c r="O14513" s="2"/>
    </row>
    <row r="14514" spans="1:15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12">
        <f>DMart[[#This Row],[sales]]*DMart[[#This Row],[discount]]</f>
        <v>243.35700000000003</v>
      </c>
      <c r="G14514" s="12">
        <f>DMart[[#This Row],[sales]]-DMart[[#This Row],[Discount values]]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  <c r="O14514" s="2"/>
    </row>
    <row r="14515" spans="1:15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12">
        <f>DMart[[#This Row],[sales]]*DMart[[#This Row],[discount]]</f>
        <v>2322.73</v>
      </c>
      <c r="G14515" s="12">
        <f>DMart[[#This Row],[sales]]-DMart[[#This Row],[Discount values]]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  <c r="O14515" s="2"/>
    </row>
    <row r="14516" spans="1:15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12">
        <f>DMart[[#This Row],[sales]]*DMart[[#This Row],[discount]]</f>
        <v>98.263799999999989</v>
      </c>
      <c r="G14516" s="12">
        <f>DMart[[#This Row],[sales]]-DMart[[#This Row],[Discount values]]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  <c r="O14516" s="2"/>
    </row>
    <row r="14517" spans="1:15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12">
        <f>DMart[[#This Row],[sales]]*DMart[[#This Row],[discount]]</f>
        <v>1205.4069999999999</v>
      </c>
      <c r="G14517" s="12">
        <f>DMart[[#This Row],[sales]]-DMart[[#This Row],[Discount values]]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  <c r="O14517" s="2"/>
    </row>
    <row r="14518" spans="1:15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12">
        <f>DMart[[#This Row],[sales]]*DMart[[#This Row],[discount]]</f>
        <v>0</v>
      </c>
      <c r="G14518" s="12">
        <f>DMart[[#This Row],[sales]]-DMart[[#This Row],[Discount values]]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  <c r="O14518" s="2"/>
    </row>
    <row r="14519" spans="1:15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12">
        <f>DMart[[#This Row],[sales]]*DMart[[#This Row],[discount]]</f>
        <v>224.74540000000002</v>
      </c>
      <c r="G14519" s="12">
        <f>DMart[[#This Row],[sales]]-DMart[[#This Row],[Discount values]]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  <c r="O14519" s="2"/>
    </row>
    <row r="14520" spans="1:15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12">
        <f>DMart[[#This Row],[sales]]*DMart[[#This Row],[discount]]</f>
        <v>47.716000000000008</v>
      </c>
      <c r="G14520" s="12">
        <f>DMart[[#This Row],[sales]]-DMart[[#This Row],[Discount values]]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  <c r="O14520" s="2"/>
    </row>
    <row r="14521" spans="1:15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12">
        <f>DMart[[#This Row],[sales]]*DMart[[#This Row],[discount]]</f>
        <v>1889.1878000000002</v>
      </c>
      <c r="G14521" s="12">
        <f>DMart[[#This Row],[sales]]-DMart[[#This Row],[Discount values]]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  <c r="O14521" s="2"/>
    </row>
    <row r="14522" spans="1:15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12">
        <f>DMart[[#This Row],[sales]]*DMart[[#This Row],[discount]]</f>
        <v>9.469199999999999</v>
      </c>
      <c r="G14522" s="12">
        <f>DMart[[#This Row],[sales]]-DMart[[#This Row],[Discount values]]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  <c r="O14522" s="2"/>
    </row>
    <row r="14523" spans="1:15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12">
        <f>DMart[[#This Row],[sales]]*DMart[[#This Row],[discount]]</f>
        <v>481.34140000000002</v>
      </c>
      <c r="G14523" s="12">
        <f>DMart[[#This Row],[sales]]-DMart[[#This Row],[Discount values]]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  <c r="O14523" s="2"/>
    </row>
    <row r="14524" spans="1:15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12">
        <f>DMart[[#This Row],[sales]]*DMart[[#This Row],[discount]]</f>
        <v>353.65120000000002</v>
      </c>
      <c r="G14524" s="12">
        <f>DMart[[#This Row],[sales]]-DMart[[#This Row],[Discount values]]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  <c r="O14524" s="2"/>
    </row>
    <row r="14525" spans="1:15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12">
        <f>DMart[[#This Row],[sales]]*DMart[[#This Row],[discount]]</f>
        <v>320.17440000000005</v>
      </c>
      <c r="G14525" s="12">
        <f>DMart[[#This Row],[sales]]-DMart[[#This Row],[Discount values]]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  <c r="O14525" s="2"/>
    </row>
    <row r="14526" spans="1:15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12">
        <f>DMart[[#This Row],[sales]]*DMart[[#This Row],[discount]]</f>
        <v>1301.4084</v>
      </c>
      <c r="G14526" s="12">
        <f>DMart[[#This Row],[sales]]-DMart[[#This Row],[Discount values]]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  <c r="O14526" s="2"/>
    </row>
    <row r="14527" spans="1:15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12">
        <f>DMart[[#This Row],[sales]]*DMart[[#This Row],[discount]]</f>
        <v>57.550200000000004</v>
      </c>
      <c r="G14527" s="12">
        <f>DMart[[#This Row],[sales]]-DMart[[#This Row],[Discount values]]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  <c r="O14527" s="2"/>
    </row>
    <row r="14528" spans="1:15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12">
        <f>DMart[[#This Row],[sales]]*DMart[[#This Row],[discount]]</f>
        <v>441.61320000000006</v>
      </c>
      <c r="G14528" s="12">
        <f>DMart[[#This Row],[sales]]-DMart[[#This Row],[Discount values]]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  <c r="O14528" s="2"/>
    </row>
    <row r="14529" spans="1:15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12">
        <f>DMart[[#This Row],[sales]]*DMart[[#This Row],[discount]]</f>
        <v>164.56639999999999</v>
      </c>
      <c r="G14529" s="12">
        <f>DMart[[#This Row],[sales]]-DMart[[#This Row],[Discount values]]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  <c r="O14529" s="2"/>
    </row>
    <row r="14530" spans="1:15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12">
        <f>DMart[[#This Row],[sales]]*DMart[[#This Row],[discount]]</f>
        <v>715.56169999999997</v>
      </c>
      <c r="G14530" s="12">
        <f>DMart[[#This Row],[sales]]-DMart[[#This Row],[Discount values]]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  <c r="O14530" s="2"/>
    </row>
    <row r="14531" spans="1:15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12">
        <f>DMart[[#This Row],[sales]]*DMart[[#This Row],[discount]]</f>
        <v>719.51100000000008</v>
      </c>
      <c r="G14531" s="12">
        <f>DMart[[#This Row],[sales]]-DMart[[#This Row],[Discount values]]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  <c r="O14531" s="2"/>
    </row>
    <row r="14532" spans="1:15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12">
        <f>DMart[[#This Row],[sales]]*DMart[[#This Row],[discount]]</f>
        <v>1382.1044999999999</v>
      </c>
      <c r="G14532" s="12">
        <f>DMart[[#This Row],[sales]]-DMart[[#This Row],[Discount values]]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  <c r="O14532" s="2"/>
    </row>
    <row r="14533" spans="1:15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12">
        <f>DMart[[#This Row],[sales]]*DMart[[#This Row],[discount]]</f>
        <v>1088.3465999999999</v>
      </c>
      <c r="G14533" s="12">
        <f>DMart[[#This Row],[sales]]-DMart[[#This Row],[Discount values]]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  <c r="O14533" s="2"/>
    </row>
    <row r="14534" spans="1:15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12">
        <f>DMart[[#This Row],[sales]]*DMart[[#This Row],[discount]]</f>
        <v>450.6705</v>
      </c>
      <c r="G14534" s="12">
        <f>DMart[[#This Row],[sales]]-DMart[[#This Row],[Discount values]]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  <c r="O14534" s="2"/>
    </row>
    <row r="14535" spans="1:15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12">
        <f>DMart[[#This Row],[sales]]*DMart[[#This Row],[discount]]</f>
        <v>17.7346</v>
      </c>
      <c r="G14535" s="12">
        <f>DMart[[#This Row],[sales]]-DMart[[#This Row],[Discount values]]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  <c r="O14535" s="2"/>
    </row>
    <row r="14536" spans="1:15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12">
        <f>DMart[[#This Row],[sales]]*DMart[[#This Row],[discount]]</f>
        <v>162.02889999999999</v>
      </c>
      <c r="G14536" s="12">
        <f>DMart[[#This Row],[sales]]-DMart[[#This Row],[Discount values]]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  <c r="O14536" s="2"/>
    </row>
    <row r="14537" spans="1:15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12">
        <f>DMart[[#This Row],[sales]]*DMart[[#This Row],[discount]]</f>
        <v>110.57549999999999</v>
      </c>
      <c r="G14537" s="12">
        <f>DMart[[#This Row],[sales]]-DMart[[#This Row],[Discount values]]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  <c r="O14537" s="2"/>
    </row>
    <row r="14538" spans="1:15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12">
        <f>DMart[[#This Row],[sales]]*DMart[[#This Row],[discount]]</f>
        <v>293.54250000000002</v>
      </c>
      <c r="G14538" s="12">
        <f>DMart[[#This Row],[sales]]-DMart[[#This Row],[Discount values]]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  <c r="O14538" s="2"/>
    </row>
    <row r="14539" spans="1:15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12">
        <f>DMart[[#This Row],[sales]]*DMart[[#This Row],[discount]]</f>
        <v>1219.8357000000001</v>
      </c>
      <c r="G14539" s="12">
        <f>DMart[[#This Row],[sales]]-DMart[[#This Row],[Discount values]]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  <c r="O14539" s="2"/>
    </row>
    <row r="14540" spans="1:15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12">
        <f>DMart[[#This Row],[sales]]*DMart[[#This Row],[discount]]</f>
        <v>888.3021</v>
      </c>
      <c r="G14540" s="12">
        <f>DMart[[#This Row],[sales]]-DMart[[#This Row],[Discount values]]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  <c r="O14540" s="2"/>
    </row>
    <row r="14541" spans="1:15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12">
        <f>DMart[[#This Row],[sales]]*DMart[[#This Row],[discount]]</f>
        <v>73.698400000000007</v>
      </c>
      <c r="G14541" s="12">
        <f>DMart[[#This Row],[sales]]-DMart[[#This Row],[Discount values]]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  <c r="O14541" s="2"/>
    </row>
    <row r="14542" spans="1:15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12">
        <f>DMart[[#This Row],[sales]]*DMart[[#This Row],[discount]]</f>
        <v>151.536</v>
      </c>
      <c r="G14542" s="12">
        <f>DMart[[#This Row],[sales]]-DMart[[#This Row],[Discount values]]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  <c r="O14542" s="2"/>
    </row>
    <row r="14543" spans="1:15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12">
        <f>DMart[[#This Row],[sales]]*DMart[[#This Row],[discount]]</f>
        <v>243.43950000000001</v>
      </c>
      <c r="G14543" s="12">
        <f>DMart[[#This Row],[sales]]-DMart[[#This Row],[Discount values]]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  <c r="O14543" s="2"/>
    </row>
    <row r="14544" spans="1:15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12">
        <f>DMart[[#This Row],[sales]]*DMart[[#This Row],[discount]]</f>
        <v>189.50389999999999</v>
      </c>
      <c r="G14544" s="12">
        <f>DMart[[#This Row],[sales]]-DMart[[#This Row],[Discount values]]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  <c r="O14544" s="2"/>
    </row>
    <row r="14545" spans="1:15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12">
        <f>DMart[[#This Row],[sales]]*DMart[[#This Row],[discount]]</f>
        <v>1291.0162</v>
      </c>
      <c r="G14545" s="12">
        <f>DMart[[#This Row],[sales]]-DMart[[#This Row],[Discount values]]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  <c r="O14545" s="2"/>
    </row>
    <row r="14546" spans="1:15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12">
        <f>DMart[[#This Row],[sales]]*DMart[[#This Row],[discount]]</f>
        <v>622.7672</v>
      </c>
      <c r="G14546" s="12">
        <f>DMart[[#This Row],[sales]]-DMart[[#This Row],[Discount values]]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  <c r="O14546" s="2"/>
    </row>
    <row r="14547" spans="1:15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12">
        <f>DMart[[#This Row],[sales]]*DMart[[#This Row],[discount]]</f>
        <v>986.51700000000017</v>
      </c>
      <c r="G14547" s="12">
        <f>DMart[[#This Row],[sales]]-DMart[[#This Row],[Discount values]]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  <c r="O14547" s="2"/>
    </row>
    <row r="14548" spans="1:15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12">
        <f>DMart[[#This Row],[sales]]*DMart[[#This Row],[discount]]</f>
        <v>257.51639999999998</v>
      </c>
      <c r="G14548" s="12">
        <f>DMart[[#This Row],[sales]]-DMart[[#This Row],[Discount values]]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  <c r="O14548" s="2"/>
    </row>
    <row r="14549" spans="1:15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12">
        <f>DMart[[#This Row],[sales]]*DMart[[#This Row],[discount]]</f>
        <v>439.12260000000003</v>
      </c>
      <c r="G14549" s="12">
        <f>DMart[[#This Row],[sales]]-DMart[[#This Row],[Discount values]]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  <c r="O14549" s="2"/>
    </row>
    <row r="14550" spans="1:15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12">
        <f>DMart[[#This Row],[sales]]*DMart[[#This Row],[discount]]</f>
        <v>54.817600000000006</v>
      </c>
      <c r="G14550" s="12">
        <f>DMart[[#This Row],[sales]]-DMart[[#This Row],[Discount values]]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  <c r="O14550" s="2"/>
    </row>
    <row r="14551" spans="1:15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12">
        <f>DMart[[#This Row],[sales]]*DMart[[#This Row],[discount]]</f>
        <v>502.09900000000005</v>
      </c>
      <c r="G14551" s="12">
        <f>DMart[[#This Row],[sales]]-DMart[[#This Row],[Discount values]]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  <c r="O14551" s="2"/>
    </row>
    <row r="14552" spans="1:15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12">
        <f>DMart[[#This Row],[sales]]*DMart[[#This Row],[discount]]</f>
        <v>41.788499999999999</v>
      </c>
      <c r="G14552" s="12">
        <f>DMart[[#This Row],[sales]]-DMart[[#This Row],[Discount values]]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  <c r="O14552" s="2"/>
    </row>
    <row r="14553" spans="1:15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12">
        <f>DMart[[#This Row],[sales]]*DMart[[#This Row],[discount]]</f>
        <v>1199.0920000000001</v>
      </c>
      <c r="G14553" s="12">
        <f>DMart[[#This Row],[sales]]-DMart[[#This Row],[Discount values]]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  <c r="O14553" s="2"/>
    </row>
    <row r="14554" spans="1:15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12">
        <f>DMart[[#This Row],[sales]]*DMart[[#This Row],[discount]]</f>
        <v>59.489600000000003</v>
      </c>
      <c r="G14554" s="12">
        <f>DMart[[#This Row],[sales]]-DMart[[#This Row],[Discount values]]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  <c r="O14554" s="2"/>
    </row>
    <row r="14555" spans="1:15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12">
        <f>DMart[[#This Row],[sales]]*DMart[[#This Row],[discount]]</f>
        <v>1047.3359999999998</v>
      </c>
      <c r="G14555" s="12">
        <f>DMart[[#This Row],[sales]]-DMart[[#This Row],[Discount values]]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  <c r="O14555" s="2"/>
    </row>
    <row r="14556" spans="1:15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12">
        <f>DMart[[#This Row],[sales]]*DMart[[#This Row],[discount]]</f>
        <v>901.63499999999999</v>
      </c>
      <c r="G14556" s="12">
        <f>DMart[[#This Row],[sales]]-DMart[[#This Row],[Discount values]]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  <c r="O14556" s="2"/>
    </row>
    <row r="14557" spans="1:15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12">
        <f>DMart[[#This Row],[sales]]*DMart[[#This Row],[discount]]</f>
        <v>420.10200000000009</v>
      </c>
      <c r="G14557" s="12">
        <f>DMart[[#This Row],[sales]]-DMart[[#This Row],[Discount values]]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  <c r="O14557" s="2"/>
    </row>
    <row r="14558" spans="1:15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12">
        <f>DMart[[#This Row],[sales]]*DMart[[#This Row],[discount]]</f>
        <v>809.06229999999994</v>
      </c>
      <c r="G14558" s="12">
        <f>DMart[[#This Row],[sales]]-DMart[[#This Row],[Discount values]]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  <c r="O14558" s="2"/>
    </row>
    <row r="14559" spans="1:15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12">
        <f>DMart[[#This Row],[sales]]*DMart[[#This Row],[discount]]</f>
        <v>626.03100000000006</v>
      </c>
      <c r="G14559" s="12">
        <f>DMart[[#This Row],[sales]]-DMart[[#This Row],[Discount values]]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  <c r="O14559" s="2"/>
    </row>
    <row r="14560" spans="1:15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12">
        <f>DMart[[#This Row],[sales]]*DMart[[#This Row],[discount]]</f>
        <v>390.01600000000002</v>
      </c>
      <c r="G14560" s="12">
        <f>DMart[[#This Row],[sales]]-DMart[[#This Row],[Discount values]]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  <c r="O14560" s="2"/>
    </row>
    <row r="14561" spans="1:15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12">
        <f>DMart[[#This Row],[sales]]*DMart[[#This Row],[discount]]</f>
        <v>225.19659999999999</v>
      </c>
      <c r="G14561" s="12">
        <f>DMart[[#This Row],[sales]]-DMart[[#This Row],[Discount values]]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  <c r="O14561" s="2"/>
    </row>
    <row r="14562" spans="1:15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12">
        <f>DMart[[#This Row],[sales]]*DMart[[#This Row],[discount]]</f>
        <v>519.06690000000003</v>
      </c>
      <c r="G14562" s="12">
        <f>DMart[[#This Row],[sales]]-DMart[[#This Row],[Discount values]]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  <c r="O14562" s="2"/>
    </row>
    <row r="14563" spans="1:15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12">
        <f>DMart[[#This Row],[sales]]*DMart[[#This Row],[discount]]</f>
        <v>9.2853999999999992</v>
      </c>
      <c r="G14563" s="12">
        <f>DMart[[#This Row],[sales]]-DMart[[#This Row],[Discount values]]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  <c r="O14563" s="2"/>
    </row>
    <row r="14564" spans="1:15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12">
        <f>DMart[[#This Row],[sales]]*DMart[[#This Row],[discount]]</f>
        <v>651.54750000000001</v>
      </c>
      <c r="G14564" s="12">
        <f>DMart[[#This Row],[sales]]-DMart[[#This Row],[Discount values]]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  <c r="O14564" s="2"/>
    </row>
    <row r="14565" spans="1:15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12">
        <f>DMart[[#This Row],[sales]]*DMart[[#This Row],[discount]]</f>
        <v>588.63980000000004</v>
      </c>
      <c r="G14565" s="12">
        <f>DMart[[#This Row],[sales]]-DMart[[#This Row],[Discount values]]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  <c r="O14565" s="2"/>
    </row>
    <row r="14566" spans="1:15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12">
        <f>DMart[[#This Row],[sales]]*DMart[[#This Row],[discount]]</f>
        <v>566.02539999999999</v>
      </c>
      <c r="G14566" s="12">
        <f>DMart[[#This Row],[sales]]-DMart[[#This Row],[Discount values]]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  <c r="O14566" s="2"/>
    </row>
    <row r="14567" spans="1:15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12">
        <f>DMart[[#This Row],[sales]]*DMart[[#This Row],[discount]]</f>
        <v>1325.3147999999999</v>
      </c>
      <c r="G14567" s="12">
        <f>DMart[[#This Row],[sales]]-DMart[[#This Row],[Discount values]]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  <c r="O14567" s="2"/>
    </row>
    <row r="14568" spans="1:15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12">
        <f>DMart[[#This Row],[sales]]*DMart[[#This Row],[discount]]</f>
        <v>647.44740000000002</v>
      </c>
      <c r="G14568" s="12">
        <f>DMart[[#This Row],[sales]]-DMart[[#This Row],[Discount values]]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  <c r="O14568" s="2"/>
    </row>
    <row r="14569" spans="1:15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12">
        <f>DMart[[#This Row],[sales]]*DMart[[#This Row],[discount]]</f>
        <v>181.00279999999998</v>
      </c>
      <c r="G14569" s="12">
        <f>DMart[[#This Row],[sales]]-DMart[[#This Row],[Discount values]]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  <c r="O14569" s="2"/>
    </row>
    <row r="14570" spans="1:15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12">
        <f>DMart[[#This Row],[sales]]*DMart[[#This Row],[discount]]</f>
        <v>1490.4968999999999</v>
      </c>
      <c r="G14570" s="12">
        <f>DMart[[#This Row],[sales]]-DMart[[#This Row],[Discount values]]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  <c r="O14570" s="2"/>
    </row>
    <row r="14571" spans="1:15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12">
        <f>DMart[[#This Row],[sales]]*DMart[[#This Row],[discount]]</f>
        <v>341.95769999999999</v>
      </c>
      <c r="G14571" s="12">
        <f>DMart[[#This Row],[sales]]-DMart[[#This Row],[Discount values]]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  <c r="O14571" s="2"/>
    </row>
    <row r="14572" spans="1:15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12">
        <f>DMart[[#This Row],[sales]]*DMart[[#This Row],[discount]]</f>
        <v>299.86939999999998</v>
      </c>
      <c r="G14572" s="12">
        <f>DMart[[#This Row],[sales]]-DMart[[#This Row],[Discount values]]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  <c r="O14572" s="2"/>
    </row>
    <row r="14573" spans="1:15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12">
        <f>DMart[[#This Row],[sales]]*DMart[[#This Row],[discount]]</f>
        <v>1573.316</v>
      </c>
      <c r="G14573" s="12">
        <f>DMart[[#This Row],[sales]]-DMart[[#This Row],[Discount values]]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  <c r="O14573" s="2"/>
    </row>
    <row r="14574" spans="1:15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12">
        <f>DMart[[#This Row],[sales]]*DMart[[#This Row],[discount]]</f>
        <v>462.39249999999998</v>
      </c>
      <c r="G14574" s="12">
        <f>DMart[[#This Row],[sales]]-DMart[[#This Row],[Discount values]]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  <c r="O14574" s="2"/>
    </row>
    <row r="14575" spans="1:15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12">
        <f>DMart[[#This Row],[sales]]*DMart[[#This Row],[discount]]</f>
        <v>1384.9615999999999</v>
      </c>
      <c r="G14575" s="12">
        <f>DMart[[#This Row],[sales]]-DMart[[#This Row],[Discount values]]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  <c r="O14575" s="2"/>
    </row>
    <row r="14576" spans="1:15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12">
        <f>DMart[[#This Row],[sales]]*DMart[[#This Row],[discount]]</f>
        <v>401.13779999999997</v>
      </c>
      <c r="G14576" s="12">
        <f>DMart[[#This Row],[sales]]-DMart[[#This Row],[Discount values]]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  <c r="O14576" s="2"/>
    </row>
    <row r="14577" spans="1:15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12">
        <f>DMart[[#This Row],[sales]]*DMart[[#This Row],[discount]]</f>
        <v>267.60650000000004</v>
      </c>
      <c r="G14577" s="12">
        <f>DMart[[#This Row],[sales]]-DMart[[#This Row],[Discount values]]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  <c r="O14577" s="2"/>
    </row>
    <row r="14578" spans="1:15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12">
        <f>DMart[[#This Row],[sales]]*DMart[[#This Row],[discount]]</f>
        <v>1516.9633000000001</v>
      </c>
      <c r="G14578" s="12">
        <f>DMart[[#This Row],[sales]]-DMart[[#This Row],[Discount values]]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  <c r="O14578" s="2"/>
    </row>
    <row r="14579" spans="1:15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12">
        <f>DMart[[#This Row],[sales]]*DMart[[#This Row],[discount]]</f>
        <v>118.75169999999999</v>
      </c>
      <c r="G14579" s="12">
        <f>DMart[[#This Row],[sales]]-DMart[[#This Row],[Discount values]]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  <c r="O14579" s="2"/>
    </row>
    <row r="14580" spans="1:15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12">
        <f>DMart[[#This Row],[sales]]*DMart[[#This Row],[discount]]</f>
        <v>1122.2639999999999</v>
      </c>
      <c r="G14580" s="12">
        <f>DMart[[#This Row],[sales]]-DMart[[#This Row],[Discount values]]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  <c r="O14580" s="2"/>
    </row>
    <row r="14581" spans="1:15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12">
        <f>DMart[[#This Row],[sales]]*DMart[[#This Row],[discount]]</f>
        <v>849.61249999999995</v>
      </c>
      <c r="G14581" s="12">
        <f>DMart[[#This Row],[sales]]-DMart[[#This Row],[Discount values]]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  <c r="O14581" s="2"/>
    </row>
    <row r="14582" spans="1:15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12">
        <f>DMart[[#This Row],[sales]]*DMart[[#This Row],[discount]]</f>
        <v>304.58220000000006</v>
      </c>
      <c r="G14582" s="12">
        <f>DMart[[#This Row],[sales]]-DMart[[#This Row],[Discount values]]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  <c r="O14582" s="2"/>
    </row>
    <row r="14583" spans="1:15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12">
        <f>DMart[[#This Row],[sales]]*DMart[[#This Row],[discount]]</f>
        <v>839.73239999999998</v>
      </c>
      <c r="G14583" s="12">
        <f>DMart[[#This Row],[sales]]-DMart[[#This Row],[Discount values]]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  <c r="O14583" s="2"/>
    </row>
    <row r="14584" spans="1:15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12">
        <f>DMart[[#This Row],[sales]]*DMart[[#This Row],[discount]]</f>
        <v>563.84130000000005</v>
      </c>
      <c r="G14584" s="12">
        <f>DMart[[#This Row],[sales]]-DMart[[#This Row],[Discount values]]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  <c r="O14584" s="2"/>
    </row>
    <row r="14585" spans="1:15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12">
        <f>DMart[[#This Row],[sales]]*DMart[[#This Row],[discount]]</f>
        <v>1045.07</v>
      </c>
      <c r="G14585" s="12">
        <f>DMart[[#This Row],[sales]]-DMart[[#This Row],[Discount values]]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  <c r="O14585" s="2"/>
    </row>
    <row r="14586" spans="1:15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12">
        <f>DMart[[#This Row],[sales]]*DMart[[#This Row],[discount]]</f>
        <v>1029.5352</v>
      </c>
      <c r="G14586" s="12">
        <f>DMart[[#This Row],[sales]]-DMart[[#This Row],[Discount values]]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  <c r="O14586" s="2"/>
    </row>
    <row r="14587" spans="1:15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12">
        <f>DMart[[#This Row],[sales]]*DMart[[#This Row],[discount]]</f>
        <v>237.666</v>
      </c>
      <c r="G14587" s="12">
        <f>DMart[[#This Row],[sales]]-DMart[[#This Row],[Discount values]]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  <c r="O14587" s="2"/>
    </row>
    <row r="14588" spans="1:15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12">
        <f>DMart[[#This Row],[sales]]*DMart[[#This Row],[discount]]</f>
        <v>580.49459999999999</v>
      </c>
      <c r="G14588" s="12">
        <f>DMart[[#This Row],[sales]]-DMart[[#This Row],[Discount values]]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  <c r="O14588" s="2"/>
    </row>
    <row r="14589" spans="1:15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12">
        <f>DMart[[#This Row],[sales]]*DMart[[#This Row],[discount]]</f>
        <v>222.11759999999998</v>
      </c>
      <c r="G14589" s="12">
        <f>DMart[[#This Row],[sales]]-DMart[[#This Row],[Discount values]]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  <c r="O14589" s="2"/>
    </row>
    <row r="14590" spans="1:15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12">
        <f>DMart[[#This Row],[sales]]*DMart[[#This Row],[discount]]</f>
        <v>965.84070000000008</v>
      </c>
      <c r="G14590" s="12">
        <f>DMart[[#This Row],[sales]]-DMart[[#This Row],[Discount values]]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  <c r="O14590" s="2"/>
    </row>
    <row r="14591" spans="1:15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12">
        <f>DMart[[#This Row],[sales]]*DMart[[#This Row],[discount]]</f>
        <v>987.09899999999993</v>
      </c>
      <c r="G14591" s="12">
        <f>DMart[[#This Row],[sales]]-DMart[[#This Row],[Discount values]]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  <c r="O14591" s="2"/>
    </row>
    <row r="14592" spans="1:15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12">
        <f>DMart[[#This Row],[sales]]*DMart[[#This Row],[discount]]</f>
        <v>16.806000000000001</v>
      </c>
      <c r="G14592" s="12">
        <f>DMart[[#This Row],[sales]]-DMart[[#This Row],[Discount values]]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  <c r="O14592" s="2"/>
    </row>
    <row r="14593" spans="1:15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12">
        <f>DMart[[#This Row],[sales]]*DMart[[#This Row],[discount]]</f>
        <v>507.5016</v>
      </c>
      <c r="G14593" s="12">
        <f>DMart[[#This Row],[sales]]-DMart[[#This Row],[Discount values]]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  <c r="O14593" s="2"/>
    </row>
    <row r="14594" spans="1:15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12">
        <f>DMart[[#This Row],[sales]]*DMart[[#This Row],[discount]]</f>
        <v>339.33359999999999</v>
      </c>
      <c r="G14594" s="12">
        <f>DMart[[#This Row],[sales]]-DMart[[#This Row],[Discount values]]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  <c r="O14594" s="2"/>
    </row>
    <row r="14595" spans="1:15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12">
        <f>DMart[[#This Row],[sales]]*DMart[[#This Row],[discount]]</f>
        <v>627.53599999999994</v>
      </c>
      <c r="G14595" s="12">
        <f>DMart[[#This Row],[sales]]-DMart[[#This Row],[Discount values]]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  <c r="O14595" s="2"/>
    </row>
    <row r="14596" spans="1:15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12">
        <f>DMart[[#This Row],[sales]]*DMart[[#This Row],[discount]]</f>
        <v>1689.4720000000002</v>
      </c>
      <c r="G14596" s="12">
        <f>DMart[[#This Row],[sales]]-DMart[[#This Row],[Discount values]]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  <c r="O14596" s="2"/>
    </row>
    <row r="14597" spans="1:15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12">
        <f>DMart[[#This Row],[sales]]*DMart[[#This Row],[discount]]</f>
        <v>747.69</v>
      </c>
      <c r="G14597" s="12">
        <f>DMart[[#This Row],[sales]]-DMart[[#This Row],[Discount values]]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  <c r="O14597" s="2"/>
    </row>
    <row r="14598" spans="1:15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12">
        <f>DMart[[#This Row],[sales]]*DMart[[#This Row],[discount]]</f>
        <v>798.98599999999999</v>
      </c>
      <c r="G14598" s="12">
        <f>DMart[[#This Row],[sales]]-DMart[[#This Row],[Discount values]]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  <c r="O14598" s="2"/>
    </row>
    <row r="14599" spans="1:15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12">
        <f>DMart[[#This Row],[sales]]*DMart[[#This Row],[discount]]</f>
        <v>37.685600000000001</v>
      </c>
      <c r="G14599" s="12">
        <f>DMart[[#This Row],[sales]]-DMart[[#This Row],[Discount values]]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  <c r="O14599" s="2"/>
    </row>
    <row r="14600" spans="1:15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12">
        <f>DMart[[#This Row],[sales]]*DMart[[#This Row],[discount]]</f>
        <v>381.38000000000005</v>
      </c>
      <c r="G14600" s="12">
        <f>DMart[[#This Row],[sales]]-DMart[[#This Row],[Discount values]]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  <c r="O14600" s="2"/>
    </row>
    <row r="14601" spans="1:15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12">
        <f>DMart[[#This Row],[sales]]*DMart[[#This Row],[discount]]</f>
        <v>367.17240000000004</v>
      </c>
      <c r="G14601" s="12">
        <f>DMart[[#This Row],[sales]]-DMart[[#This Row],[Discount values]]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  <c r="O14601" s="2"/>
    </row>
    <row r="14602" spans="1:15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12">
        <f>DMart[[#This Row],[sales]]*DMart[[#This Row],[discount]]</f>
        <v>1350.7900000000002</v>
      </c>
      <c r="G14602" s="12">
        <f>DMart[[#This Row],[sales]]-DMart[[#This Row],[Discount values]]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  <c r="O14602" s="2"/>
    </row>
    <row r="14603" spans="1:15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12">
        <f>DMart[[#This Row],[sales]]*DMart[[#This Row],[discount]]</f>
        <v>251.0496</v>
      </c>
      <c r="G14603" s="12">
        <f>DMart[[#This Row],[sales]]-DMart[[#This Row],[Discount values]]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  <c r="O14603" s="2"/>
    </row>
    <row r="14604" spans="1:15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12">
        <f>DMart[[#This Row],[sales]]*DMart[[#This Row],[discount]]</f>
        <v>1416.7259999999999</v>
      </c>
      <c r="G14604" s="12">
        <f>DMart[[#This Row],[sales]]-DMart[[#This Row],[Discount values]]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  <c r="O14604" s="2"/>
    </row>
    <row r="14605" spans="1:15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12">
        <f>DMart[[#This Row],[sales]]*DMart[[#This Row],[discount]]</f>
        <v>1455.0904</v>
      </c>
      <c r="G14605" s="12">
        <f>DMart[[#This Row],[sales]]-DMart[[#This Row],[Discount values]]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  <c r="O14605" s="2"/>
    </row>
    <row r="14606" spans="1:15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12">
        <f>DMart[[#This Row],[sales]]*DMart[[#This Row],[discount]]</f>
        <v>1095.4086</v>
      </c>
      <c r="G14606" s="12">
        <f>DMart[[#This Row],[sales]]-DMart[[#This Row],[Discount values]]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  <c r="O14606" s="2"/>
    </row>
    <row r="14607" spans="1:15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12">
        <f>DMart[[#This Row],[sales]]*DMart[[#This Row],[discount]]</f>
        <v>133.5265</v>
      </c>
      <c r="G14607" s="12">
        <f>DMart[[#This Row],[sales]]-DMart[[#This Row],[Discount values]]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  <c r="O14607" s="2"/>
    </row>
    <row r="14608" spans="1:15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12">
        <f>DMart[[#This Row],[sales]]*DMart[[#This Row],[discount]]</f>
        <v>4.3912000000000004</v>
      </c>
      <c r="G14608" s="12">
        <f>DMart[[#This Row],[sales]]-DMart[[#This Row],[Discount values]]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  <c r="O14608" s="2"/>
    </row>
    <row r="14609" spans="1:15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12">
        <f>DMart[[#This Row],[sales]]*DMart[[#This Row],[discount]]</f>
        <v>1077.3081000000002</v>
      </c>
      <c r="G14609" s="12">
        <f>DMart[[#This Row],[sales]]-DMart[[#This Row],[Discount values]]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  <c r="O14609" s="2"/>
    </row>
    <row r="14610" spans="1:15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12">
        <f>DMart[[#This Row],[sales]]*DMart[[#This Row],[discount]]</f>
        <v>1523.5812000000001</v>
      </c>
      <c r="G14610" s="12">
        <f>DMart[[#This Row],[sales]]-DMart[[#This Row],[Discount values]]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  <c r="O14610" s="2"/>
    </row>
    <row r="14611" spans="1:15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12">
        <f>DMart[[#This Row],[sales]]*DMart[[#This Row],[discount]]</f>
        <v>529.61590000000001</v>
      </c>
      <c r="G14611" s="12">
        <f>DMart[[#This Row],[sales]]-DMart[[#This Row],[Discount values]]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  <c r="O14611" s="2"/>
    </row>
    <row r="14612" spans="1:15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12">
        <f>DMart[[#This Row],[sales]]*DMart[[#This Row],[discount]]</f>
        <v>456.32729999999998</v>
      </c>
      <c r="G14612" s="12">
        <f>DMart[[#This Row],[sales]]-DMart[[#This Row],[Discount values]]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  <c r="O14612" s="2"/>
    </row>
    <row r="14613" spans="1:15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12">
        <f>DMart[[#This Row],[sales]]*DMart[[#This Row],[discount]]</f>
        <v>1070.8018</v>
      </c>
      <c r="G14613" s="12">
        <f>DMart[[#This Row],[sales]]-DMart[[#This Row],[Discount values]]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  <c r="O14613" s="2"/>
    </row>
    <row r="14614" spans="1:15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12">
        <f>DMart[[#This Row],[sales]]*DMart[[#This Row],[discount]]</f>
        <v>317.21039999999999</v>
      </c>
      <c r="G14614" s="12">
        <f>DMart[[#This Row],[sales]]-DMart[[#This Row],[Discount values]]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  <c r="O14614" s="2"/>
    </row>
    <row r="14615" spans="1:15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12">
        <f>DMart[[#This Row],[sales]]*DMart[[#This Row],[discount]]</f>
        <v>136.76480000000001</v>
      </c>
      <c r="G14615" s="12">
        <f>DMart[[#This Row],[sales]]-DMart[[#This Row],[Discount values]]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  <c r="O14615" s="2"/>
    </row>
    <row r="14616" spans="1:15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12">
        <f>DMart[[#This Row],[sales]]*DMart[[#This Row],[discount]]</f>
        <v>368.49959999999999</v>
      </c>
      <c r="G14616" s="12">
        <f>DMart[[#This Row],[sales]]-DMart[[#This Row],[Discount values]]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  <c r="O14616" s="2"/>
    </row>
    <row r="14617" spans="1:15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12">
        <f>DMart[[#This Row],[sales]]*DMart[[#This Row],[discount]]</f>
        <v>1058.7483999999999</v>
      </c>
      <c r="G14617" s="12">
        <f>DMart[[#This Row],[sales]]-DMart[[#This Row],[Discount values]]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  <c r="O14617" s="2"/>
    </row>
    <row r="14618" spans="1:15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12">
        <f>DMart[[#This Row],[sales]]*DMart[[#This Row],[discount]]</f>
        <v>199.19120000000001</v>
      </c>
      <c r="G14618" s="12">
        <f>DMart[[#This Row],[sales]]-DMart[[#This Row],[Discount values]]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  <c r="O14618" s="2"/>
    </row>
    <row r="14619" spans="1:15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12">
        <f>DMart[[#This Row],[sales]]*DMart[[#This Row],[discount]]</f>
        <v>481.25980000000004</v>
      </c>
      <c r="G14619" s="12">
        <f>DMart[[#This Row],[sales]]-DMart[[#This Row],[Discount values]]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  <c r="O14619" s="2"/>
    </row>
    <row r="14620" spans="1:15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12">
        <f>DMart[[#This Row],[sales]]*DMart[[#This Row],[discount]]</f>
        <v>670.74479999999994</v>
      </c>
      <c r="G14620" s="12">
        <f>DMart[[#This Row],[sales]]-DMart[[#This Row],[Discount values]]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  <c r="O14620" s="2"/>
    </row>
    <row r="14621" spans="1:15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12">
        <f>DMart[[#This Row],[sales]]*DMart[[#This Row],[discount]]</f>
        <v>654.15060000000005</v>
      </c>
      <c r="G14621" s="12">
        <f>DMart[[#This Row],[sales]]-DMart[[#This Row],[Discount values]]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  <c r="O14621" s="2"/>
    </row>
    <row r="14622" spans="1:15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12">
        <f>DMart[[#This Row],[sales]]*DMart[[#This Row],[discount]]</f>
        <v>679.42579999999998</v>
      </c>
      <c r="G14622" s="12">
        <f>DMart[[#This Row],[sales]]-DMart[[#This Row],[Discount values]]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  <c r="O14622" s="2"/>
    </row>
    <row r="14623" spans="1:15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12">
        <f>DMart[[#This Row],[sales]]*DMart[[#This Row],[discount]]</f>
        <v>612.60320000000002</v>
      </c>
      <c r="G14623" s="12">
        <f>DMart[[#This Row],[sales]]-DMart[[#This Row],[Discount values]]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  <c r="O14623" s="2"/>
    </row>
    <row r="14624" spans="1:15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12">
        <f>DMart[[#This Row],[sales]]*DMart[[#This Row],[discount]]</f>
        <v>1289.5497</v>
      </c>
      <c r="G14624" s="12">
        <f>DMart[[#This Row],[sales]]-DMart[[#This Row],[Discount values]]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  <c r="O14624" s="2"/>
    </row>
    <row r="14625" spans="1:15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12">
        <f>DMart[[#This Row],[sales]]*DMart[[#This Row],[discount]]</f>
        <v>129.76859999999999</v>
      </c>
      <c r="G14625" s="12">
        <f>DMart[[#This Row],[sales]]-DMart[[#This Row],[Discount values]]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  <c r="O14625" s="2"/>
    </row>
    <row r="14626" spans="1:15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12">
        <f>DMart[[#This Row],[sales]]*DMart[[#This Row],[discount]]</f>
        <v>328.17760000000004</v>
      </c>
      <c r="G14626" s="12">
        <f>DMart[[#This Row],[sales]]-DMart[[#This Row],[Discount values]]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  <c r="O14626" s="2"/>
    </row>
    <row r="14627" spans="1:15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12">
        <f>DMart[[#This Row],[sales]]*DMart[[#This Row],[discount]]</f>
        <v>540.49529999999993</v>
      </c>
      <c r="G14627" s="12">
        <f>DMart[[#This Row],[sales]]-DMart[[#This Row],[Discount values]]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  <c r="O14627" s="2"/>
    </row>
    <row r="14628" spans="1:15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12">
        <f>DMart[[#This Row],[sales]]*DMart[[#This Row],[discount]]</f>
        <v>71.92710000000001</v>
      </c>
      <c r="G14628" s="12">
        <f>DMart[[#This Row],[sales]]-DMart[[#This Row],[Discount values]]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  <c r="O14628" s="2"/>
    </row>
    <row r="14629" spans="1:15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12">
        <f>DMart[[#This Row],[sales]]*DMart[[#This Row],[discount]]</f>
        <v>1707.5981999999999</v>
      </c>
      <c r="G14629" s="12">
        <f>DMart[[#This Row],[sales]]-DMart[[#This Row],[Discount values]]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  <c r="O14629" s="2"/>
    </row>
    <row r="14630" spans="1:15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12">
        <f>DMart[[#This Row],[sales]]*DMart[[#This Row],[discount]]</f>
        <v>271.32300000000004</v>
      </c>
      <c r="G14630" s="12">
        <f>DMart[[#This Row],[sales]]-DMart[[#This Row],[Discount values]]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  <c r="O14630" s="2"/>
    </row>
    <row r="14631" spans="1:15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12">
        <f>DMart[[#This Row],[sales]]*DMart[[#This Row],[discount]]</f>
        <v>154.03979999999999</v>
      </c>
      <c r="G14631" s="12">
        <f>DMart[[#This Row],[sales]]-DMart[[#This Row],[Discount values]]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  <c r="O14631" s="2"/>
    </row>
    <row r="14632" spans="1:15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12">
        <f>DMart[[#This Row],[sales]]*DMart[[#This Row],[discount]]</f>
        <v>545.08620000000008</v>
      </c>
      <c r="G14632" s="12">
        <f>DMart[[#This Row],[sales]]-DMart[[#This Row],[Discount values]]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  <c r="O14632" s="2"/>
    </row>
    <row r="14633" spans="1:15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12">
        <f>DMart[[#This Row],[sales]]*DMart[[#This Row],[discount]]</f>
        <v>898.16840000000002</v>
      </c>
      <c r="G14633" s="12">
        <f>DMart[[#This Row],[sales]]-DMart[[#This Row],[Discount values]]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  <c r="O14633" s="2"/>
    </row>
    <row r="14634" spans="1:15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12">
        <f>DMart[[#This Row],[sales]]*DMart[[#This Row],[discount]]</f>
        <v>1327.3983000000001</v>
      </c>
      <c r="G14634" s="12">
        <f>DMart[[#This Row],[sales]]-DMart[[#This Row],[Discount values]]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  <c r="O14634" s="2"/>
    </row>
    <row r="14635" spans="1:15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12">
        <f>DMart[[#This Row],[sales]]*DMart[[#This Row],[discount]]</f>
        <v>848.91049999999996</v>
      </c>
      <c r="G14635" s="12">
        <f>DMart[[#This Row],[sales]]-DMart[[#This Row],[Discount values]]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  <c r="O14635" s="2"/>
    </row>
    <row r="14636" spans="1:15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12">
        <f>DMart[[#This Row],[sales]]*DMart[[#This Row],[discount]]</f>
        <v>1495.1189999999999</v>
      </c>
      <c r="G14636" s="12">
        <f>DMart[[#This Row],[sales]]-DMart[[#This Row],[Discount values]]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  <c r="O14636" s="2"/>
    </row>
    <row r="14637" spans="1:15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12">
        <f>DMart[[#This Row],[sales]]*DMart[[#This Row],[discount]]</f>
        <v>1464.7903000000001</v>
      </c>
      <c r="G14637" s="12">
        <f>DMart[[#This Row],[sales]]-DMart[[#This Row],[Discount values]]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  <c r="O14637" s="2"/>
    </row>
    <row r="14638" spans="1:15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12">
        <f>DMart[[#This Row],[sales]]*DMart[[#This Row],[discount]]</f>
        <v>1050.6303</v>
      </c>
      <c r="G14638" s="12">
        <f>DMart[[#This Row],[sales]]-DMart[[#This Row],[Discount values]]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  <c r="O14638" s="2"/>
    </row>
    <row r="14639" spans="1:15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12">
        <f>DMart[[#This Row],[sales]]*DMart[[#This Row],[discount]]</f>
        <v>819.72019999999998</v>
      </c>
      <c r="G14639" s="12">
        <f>DMart[[#This Row],[sales]]-DMart[[#This Row],[Discount values]]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  <c r="O14639" s="2"/>
    </row>
    <row r="14640" spans="1:15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12">
        <f>DMart[[#This Row],[sales]]*DMart[[#This Row],[discount]]</f>
        <v>11.480699999999999</v>
      </c>
      <c r="G14640" s="12">
        <f>DMart[[#This Row],[sales]]-DMart[[#This Row],[Discount values]]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  <c r="O14640" s="2"/>
    </row>
    <row r="14641" spans="1:15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12">
        <f>DMart[[#This Row],[sales]]*DMart[[#This Row],[discount]]</f>
        <v>154.00050000000002</v>
      </c>
      <c r="G14641" s="12">
        <f>DMart[[#This Row],[sales]]-DMart[[#This Row],[Discount values]]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  <c r="O14641" s="2"/>
    </row>
    <row r="14642" spans="1:15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12">
        <f>DMart[[#This Row],[sales]]*DMart[[#This Row],[discount]]</f>
        <v>158.52760000000001</v>
      </c>
      <c r="G14642" s="12">
        <f>DMart[[#This Row],[sales]]-DMart[[#This Row],[Discount values]]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  <c r="O14642" s="2"/>
    </row>
    <row r="14643" spans="1:15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12">
        <f>DMart[[#This Row],[sales]]*DMart[[#This Row],[discount]]</f>
        <v>725.16390000000001</v>
      </c>
      <c r="G14643" s="12">
        <f>DMart[[#This Row],[sales]]-DMart[[#This Row],[Discount values]]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  <c r="O14643" s="2"/>
    </row>
    <row r="14644" spans="1:15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12">
        <f>DMart[[#This Row],[sales]]*DMart[[#This Row],[discount]]</f>
        <v>892.67200000000003</v>
      </c>
      <c r="G14644" s="12">
        <f>DMart[[#This Row],[sales]]-DMart[[#This Row],[Discount values]]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  <c r="O14644" s="2"/>
    </row>
    <row r="14645" spans="1:15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12">
        <f>DMart[[#This Row],[sales]]*DMart[[#This Row],[discount]]</f>
        <v>332.4744</v>
      </c>
      <c r="G14645" s="12">
        <f>DMart[[#This Row],[sales]]-DMart[[#This Row],[Discount values]]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  <c r="O14645" s="2"/>
    </row>
    <row r="14646" spans="1:15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12">
        <f>DMart[[#This Row],[sales]]*DMart[[#This Row],[discount]]</f>
        <v>918.03510000000006</v>
      </c>
      <c r="G14646" s="12">
        <f>DMart[[#This Row],[sales]]-DMart[[#This Row],[Discount values]]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  <c r="O14646" s="2"/>
    </row>
    <row r="14647" spans="1:15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12">
        <f>DMart[[#This Row],[sales]]*DMart[[#This Row],[discount]]</f>
        <v>162.1728</v>
      </c>
      <c r="G14647" s="12">
        <f>DMart[[#This Row],[sales]]-DMart[[#This Row],[Discount values]]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  <c r="O14647" s="2"/>
    </row>
    <row r="14648" spans="1:15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12">
        <f>DMart[[#This Row],[sales]]*DMart[[#This Row],[discount]]</f>
        <v>687.5136</v>
      </c>
      <c r="G14648" s="12">
        <f>DMart[[#This Row],[sales]]-DMart[[#This Row],[Discount values]]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  <c r="O14648" s="2"/>
    </row>
    <row r="14649" spans="1:15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12">
        <f>DMart[[#This Row],[sales]]*DMart[[#This Row],[discount]]</f>
        <v>1989.2937999999999</v>
      </c>
      <c r="G14649" s="12">
        <f>DMart[[#This Row],[sales]]-DMart[[#This Row],[Discount values]]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  <c r="O14649" s="2"/>
    </row>
    <row r="14650" spans="1:15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12">
        <f>DMart[[#This Row],[sales]]*DMart[[#This Row],[discount]]</f>
        <v>1685.808</v>
      </c>
      <c r="G14650" s="12">
        <f>DMart[[#This Row],[sales]]-DMart[[#This Row],[Discount values]]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  <c r="O14650" s="2"/>
    </row>
    <row r="14651" spans="1:15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12">
        <f>DMart[[#This Row],[sales]]*DMart[[#This Row],[discount]]</f>
        <v>1875.0479999999998</v>
      </c>
      <c r="G14651" s="12">
        <f>DMart[[#This Row],[sales]]-DMart[[#This Row],[Discount values]]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  <c r="O14651" s="2"/>
    </row>
    <row r="14652" spans="1:15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12">
        <f>DMart[[#This Row],[sales]]*DMart[[#This Row],[discount]]</f>
        <v>559.22399999999993</v>
      </c>
      <c r="G14652" s="12">
        <f>DMart[[#This Row],[sales]]-DMart[[#This Row],[Discount values]]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  <c r="O14652" s="2"/>
    </row>
    <row r="14653" spans="1:15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12">
        <f>DMart[[#This Row],[sales]]*DMart[[#This Row],[discount]]</f>
        <v>1181.0174999999999</v>
      </c>
      <c r="G14653" s="12">
        <f>DMart[[#This Row],[sales]]-DMart[[#This Row],[Discount values]]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  <c r="O14653" s="2"/>
    </row>
    <row r="14654" spans="1:15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12">
        <f>DMart[[#This Row],[sales]]*DMart[[#This Row],[discount]]</f>
        <v>915.76800000000003</v>
      </c>
      <c r="G14654" s="12">
        <f>DMart[[#This Row],[sales]]-DMart[[#This Row],[Discount values]]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  <c r="O14654" s="2"/>
    </row>
    <row r="14655" spans="1:15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12">
        <f>DMart[[#This Row],[sales]]*DMart[[#This Row],[discount]]</f>
        <v>179.822</v>
      </c>
      <c r="G14655" s="12">
        <f>DMart[[#This Row],[sales]]-DMart[[#This Row],[Discount values]]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  <c r="O14655" s="2"/>
    </row>
    <row r="14656" spans="1:15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12">
        <f>DMart[[#This Row],[sales]]*DMart[[#This Row],[discount]]</f>
        <v>2108.6023</v>
      </c>
      <c r="G14656" s="12">
        <f>DMart[[#This Row],[sales]]-DMart[[#This Row],[Discount values]]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  <c r="O14656" s="2"/>
    </row>
    <row r="14657" spans="1:15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12">
        <f>DMart[[#This Row],[sales]]*DMart[[#This Row],[discount]]</f>
        <v>163.12060000000002</v>
      </c>
      <c r="G14657" s="12">
        <f>DMart[[#This Row],[sales]]-DMart[[#This Row],[Discount values]]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  <c r="O14657" s="2"/>
    </row>
    <row r="14658" spans="1:15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12">
        <f>DMart[[#This Row],[sales]]*DMart[[#This Row],[discount]]</f>
        <v>1643.8081999999999</v>
      </c>
      <c r="G14658" s="12">
        <f>DMart[[#This Row],[sales]]-DMart[[#This Row],[Discount values]]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  <c r="O14658" s="2"/>
    </row>
    <row r="14659" spans="1:15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12">
        <f>DMart[[#This Row],[sales]]*DMart[[#This Row],[discount]]</f>
        <v>1793.5451999999998</v>
      </c>
      <c r="G14659" s="12">
        <f>DMart[[#This Row],[sales]]-DMart[[#This Row],[Discount values]]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  <c r="O14659" s="2"/>
    </row>
    <row r="14660" spans="1:15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12">
        <f>DMart[[#This Row],[sales]]*DMart[[#This Row],[discount]]</f>
        <v>951.73719999999992</v>
      </c>
      <c r="G14660" s="12">
        <f>DMart[[#This Row],[sales]]-DMart[[#This Row],[Discount values]]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  <c r="O14660" s="2"/>
    </row>
    <row r="14661" spans="1:15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12">
        <f>DMart[[#This Row],[sales]]*DMart[[#This Row],[discount]]</f>
        <v>1771.758</v>
      </c>
      <c r="G14661" s="12">
        <f>DMart[[#This Row],[sales]]-DMart[[#This Row],[Discount values]]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  <c r="O14661" s="2"/>
    </row>
    <row r="14662" spans="1:15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12">
        <f>DMart[[#This Row],[sales]]*DMart[[#This Row],[discount]]</f>
        <v>654.50980000000004</v>
      </c>
      <c r="G14662" s="12">
        <f>DMart[[#This Row],[sales]]-DMart[[#This Row],[Discount values]]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  <c r="O14662" s="2"/>
    </row>
    <row r="14663" spans="1:15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12">
        <f>DMart[[#This Row],[sales]]*DMart[[#This Row],[discount]]</f>
        <v>53.492400000000004</v>
      </c>
      <c r="G14663" s="12">
        <f>DMart[[#This Row],[sales]]-DMart[[#This Row],[Discount values]]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  <c r="O14663" s="2"/>
    </row>
    <row r="14664" spans="1:15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12">
        <f>DMart[[#This Row],[sales]]*DMart[[#This Row],[discount]]</f>
        <v>1024.529</v>
      </c>
      <c r="G14664" s="12">
        <f>DMart[[#This Row],[sales]]-DMart[[#This Row],[Discount values]]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  <c r="O14664" s="2"/>
    </row>
    <row r="14665" spans="1:15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12">
        <f>DMart[[#This Row],[sales]]*DMart[[#This Row],[discount]]</f>
        <v>1110.9314999999999</v>
      </c>
      <c r="G14665" s="12">
        <f>DMart[[#This Row],[sales]]-DMart[[#This Row],[Discount values]]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  <c r="O14665" s="2"/>
    </row>
    <row r="14666" spans="1:15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12">
        <f>DMart[[#This Row],[sales]]*DMart[[#This Row],[discount]]</f>
        <v>831.88799999999992</v>
      </c>
      <c r="G14666" s="12">
        <f>DMart[[#This Row],[sales]]-DMart[[#This Row],[Discount values]]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  <c r="O14666" s="2"/>
    </row>
    <row r="14667" spans="1:15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12">
        <f>DMart[[#This Row],[sales]]*DMart[[#This Row],[discount]]</f>
        <v>1237.2930000000001</v>
      </c>
      <c r="G14667" s="12">
        <f>DMart[[#This Row],[sales]]-DMart[[#This Row],[Discount values]]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  <c r="O14667" s="2"/>
    </row>
    <row r="14668" spans="1:15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12">
        <f>DMart[[#This Row],[sales]]*DMart[[#This Row],[discount]]</f>
        <v>674.92</v>
      </c>
      <c r="G14668" s="12">
        <f>DMart[[#This Row],[sales]]-DMart[[#This Row],[Discount values]]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  <c r="O14668" s="2"/>
    </row>
    <row r="14669" spans="1:15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12">
        <f>DMart[[#This Row],[sales]]*DMart[[#This Row],[discount]]</f>
        <v>1214.4168000000002</v>
      </c>
      <c r="G14669" s="12">
        <f>DMart[[#This Row],[sales]]-DMart[[#This Row],[Discount values]]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  <c r="O14669" s="2"/>
    </row>
    <row r="14670" spans="1:15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12">
        <f>DMart[[#This Row],[sales]]*DMart[[#This Row],[discount]]</f>
        <v>646.65250000000003</v>
      </c>
      <c r="G14670" s="12">
        <f>DMart[[#This Row],[sales]]-DMart[[#This Row],[Discount values]]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  <c r="O14670" s="2"/>
    </row>
    <row r="14671" spans="1:15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12">
        <f>DMart[[#This Row],[sales]]*DMart[[#This Row],[discount]]</f>
        <v>747.64869999999996</v>
      </c>
      <c r="G14671" s="12">
        <f>DMart[[#This Row],[sales]]-DMart[[#This Row],[Discount values]]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  <c r="O14671" s="2"/>
    </row>
    <row r="14672" spans="1:15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12">
        <f>DMart[[#This Row],[sales]]*DMart[[#This Row],[discount]]</f>
        <v>800.83380000000011</v>
      </c>
      <c r="G14672" s="12">
        <f>DMart[[#This Row],[sales]]-DMart[[#This Row],[Discount values]]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  <c r="O14672" s="2"/>
    </row>
    <row r="14673" spans="1:15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12">
        <f>DMart[[#This Row],[sales]]*DMart[[#This Row],[discount]]</f>
        <v>1241.2652999999998</v>
      </c>
      <c r="G14673" s="12">
        <f>DMart[[#This Row],[sales]]-DMart[[#This Row],[Discount values]]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  <c r="O14673" s="2"/>
    </row>
    <row r="14674" spans="1:15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12">
        <f>DMart[[#This Row],[sales]]*DMart[[#This Row],[discount]]</f>
        <v>160.07670000000002</v>
      </c>
      <c r="G14674" s="12">
        <f>DMart[[#This Row],[sales]]-DMart[[#This Row],[Discount values]]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  <c r="O14674" s="2"/>
    </row>
    <row r="14675" spans="1:15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12">
        <f>DMart[[#This Row],[sales]]*DMart[[#This Row],[discount]]</f>
        <v>9.8457000000000008</v>
      </c>
      <c r="G14675" s="12">
        <f>DMart[[#This Row],[sales]]-DMart[[#This Row],[Discount values]]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  <c r="O14675" s="2"/>
    </row>
    <row r="14676" spans="1:15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12">
        <f>DMart[[#This Row],[sales]]*DMart[[#This Row],[discount]]</f>
        <v>532.2876</v>
      </c>
      <c r="G14676" s="12">
        <f>DMart[[#This Row],[sales]]-DMart[[#This Row],[Discount values]]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  <c r="O14676" s="2"/>
    </row>
    <row r="14677" spans="1:15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12">
        <f>DMart[[#This Row],[sales]]*DMart[[#This Row],[discount]]</f>
        <v>563.16759999999999</v>
      </c>
      <c r="G14677" s="12">
        <f>DMart[[#This Row],[sales]]-DMart[[#This Row],[Discount values]]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  <c r="O14677" s="2"/>
    </row>
    <row r="14678" spans="1:15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12">
        <f>DMart[[#This Row],[sales]]*DMart[[#This Row],[discount]]</f>
        <v>659.92960000000005</v>
      </c>
      <c r="G14678" s="12">
        <f>DMart[[#This Row],[sales]]-DMart[[#This Row],[Discount values]]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  <c r="O14678" s="2"/>
    </row>
    <row r="14679" spans="1:15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12">
        <f>DMart[[#This Row],[sales]]*DMart[[#This Row],[discount]]</f>
        <v>1443.1104</v>
      </c>
      <c r="G14679" s="12">
        <f>DMart[[#This Row],[sales]]-DMart[[#This Row],[Discount values]]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  <c r="O14679" s="2"/>
    </row>
    <row r="14680" spans="1:15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12">
        <f>DMart[[#This Row],[sales]]*DMart[[#This Row],[discount]]</f>
        <v>277.50329999999997</v>
      </c>
      <c r="G14680" s="12">
        <f>DMart[[#This Row],[sales]]-DMart[[#This Row],[Discount values]]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  <c r="O14680" s="2"/>
    </row>
    <row r="14681" spans="1:15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12">
        <f>DMart[[#This Row],[sales]]*DMart[[#This Row],[discount]]</f>
        <v>444.30399999999997</v>
      </c>
      <c r="G14681" s="12">
        <f>DMart[[#This Row],[sales]]-DMart[[#This Row],[Discount values]]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  <c r="O14681" s="2"/>
    </row>
    <row r="14682" spans="1:15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12">
        <f>DMart[[#This Row],[sales]]*DMart[[#This Row],[discount]]</f>
        <v>210.71950000000001</v>
      </c>
      <c r="G14682" s="12">
        <f>DMart[[#This Row],[sales]]-DMart[[#This Row],[Discount values]]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  <c r="O14682" s="2"/>
    </row>
    <row r="14683" spans="1:15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12">
        <f>DMart[[#This Row],[sales]]*DMart[[#This Row],[discount]]</f>
        <v>1723.9603999999999</v>
      </c>
      <c r="G14683" s="12">
        <f>DMart[[#This Row],[sales]]-DMart[[#This Row],[Discount values]]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  <c r="O14683" s="2"/>
    </row>
    <row r="14684" spans="1:15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12">
        <f>DMart[[#This Row],[sales]]*DMart[[#This Row],[discount]]</f>
        <v>699.4</v>
      </c>
      <c r="G14684" s="12">
        <f>DMart[[#This Row],[sales]]-DMart[[#This Row],[Discount values]]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  <c r="O14684" s="2"/>
    </row>
    <row r="14685" spans="1:15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12">
        <f>DMart[[#This Row],[sales]]*DMart[[#This Row],[discount]]</f>
        <v>407.93400000000003</v>
      </c>
      <c r="G14685" s="12">
        <f>DMart[[#This Row],[sales]]-DMart[[#This Row],[Discount values]]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  <c r="O14685" s="2"/>
    </row>
    <row r="14686" spans="1:15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12">
        <f>DMart[[#This Row],[sales]]*DMart[[#This Row],[discount]]</f>
        <v>352.80959999999999</v>
      </c>
      <c r="G14686" s="12">
        <f>DMart[[#This Row],[sales]]-DMart[[#This Row],[Discount values]]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  <c r="O14686" s="2"/>
    </row>
    <row r="14687" spans="1:15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12">
        <f>DMart[[#This Row],[sales]]*DMart[[#This Row],[discount]]</f>
        <v>852.74</v>
      </c>
      <c r="G14687" s="12">
        <f>DMart[[#This Row],[sales]]-DMart[[#This Row],[Discount values]]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  <c r="O14687" s="2"/>
    </row>
    <row r="14688" spans="1:15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12">
        <f>DMart[[#This Row],[sales]]*DMart[[#This Row],[discount]]</f>
        <v>986.17440000000011</v>
      </c>
      <c r="G14688" s="12">
        <f>DMart[[#This Row],[sales]]-DMart[[#This Row],[Discount values]]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  <c r="O14688" s="2"/>
    </row>
    <row r="14689" spans="1:15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12">
        <f>DMart[[#This Row],[sales]]*DMart[[#This Row],[discount]]</f>
        <v>973.17990000000009</v>
      </c>
      <c r="G14689" s="12">
        <f>DMart[[#This Row],[sales]]-DMart[[#This Row],[Discount values]]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  <c r="O14689" s="2"/>
    </row>
    <row r="14690" spans="1:15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12">
        <f>DMart[[#This Row],[sales]]*DMart[[#This Row],[discount]]</f>
        <v>76.409199999999998</v>
      </c>
      <c r="G14690" s="12">
        <f>DMart[[#This Row],[sales]]-DMart[[#This Row],[Discount values]]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  <c r="O14690" s="2"/>
    </row>
    <row r="14691" spans="1:15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12">
        <f>DMart[[#This Row],[sales]]*DMart[[#This Row],[discount]]</f>
        <v>535.72649999999999</v>
      </c>
      <c r="G14691" s="12">
        <f>DMart[[#This Row],[sales]]-DMart[[#This Row],[Discount values]]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  <c r="O14691" s="2"/>
    </row>
    <row r="14692" spans="1:15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12">
        <f>DMart[[#This Row],[sales]]*DMart[[#This Row],[discount]]</f>
        <v>1323.2781</v>
      </c>
      <c r="G14692" s="12">
        <f>DMart[[#This Row],[sales]]-DMart[[#This Row],[Discount values]]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  <c r="O14692" s="2"/>
    </row>
    <row r="14693" spans="1:15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12">
        <f>DMart[[#This Row],[sales]]*DMart[[#This Row],[discount]]</f>
        <v>55.361800000000002</v>
      </c>
      <c r="G14693" s="12">
        <f>DMart[[#This Row],[sales]]-DMart[[#This Row],[Discount values]]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  <c r="O14693" s="2"/>
    </row>
    <row r="14694" spans="1:15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12">
        <f>DMart[[#This Row],[sales]]*DMart[[#This Row],[discount]]</f>
        <v>646.43619999999999</v>
      </c>
      <c r="G14694" s="12">
        <f>DMart[[#This Row],[sales]]-DMart[[#This Row],[Discount values]]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  <c r="O14694" s="2"/>
    </row>
    <row r="14695" spans="1:15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12">
        <f>DMart[[#This Row],[sales]]*DMart[[#This Row],[discount]]</f>
        <v>1143.97</v>
      </c>
      <c r="G14695" s="12">
        <f>DMart[[#This Row],[sales]]-DMart[[#This Row],[Discount values]]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  <c r="O14695" s="2"/>
    </row>
    <row r="14696" spans="1:15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12">
        <f>DMart[[#This Row],[sales]]*DMart[[#This Row],[discount]]</f>
        <v>419.13600000000002</v>
      </c>
      <c r="G14696" s="12">
        <f>DMart[[#This Row],[sales]]-DMart[[#This Row],[Discount values]]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  <c r="O14696" s="2"/>
    </row>
    <row r="14697" spans="1:15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12">
        <f>DMart[[#This Row],[sales]]*DMart[[#This Row],[discount]]</f>
        <v>514.7170000000001</v>
      </c>
      <c r="G14697" s="12">
        <f>DMart[[#This Row],[sales]]-DMart[[#This Row],[Discount values]]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  <c r="O14697" s="2"/>
    </row>
    <row r="14698" spans="1:15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12">
        <f>DMart[[#This Row],[sales]]*DMart[[#This Row],[discount]]</f>
        <v>82.138000000000005</v>
      </c>
      <c r="G14698" s="12">
        <f>DMart[[#This Row],[sales]]-DMart[[#This Row],[Discount values]]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  <c r="O14698" s="2"/>
    </row>
    <row r="14699" spans="1:15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12">
        <f>DMart[[#This Row],[sales]]*DMart[[#This Row],[discount]]</f>
        <v>130.023</v>
      </c>
      <c r="G14699" s="12">
        <f>DMart[[#This Row],[sales]]-DMart[[#This Row],[Discount values]]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  <c r="O14699" s="2"/>
    </row>
    <row r="14700" spans="1:15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12">
        <f>DMart[[#This Row],[sales]]*DMart[[#This Row],[discount]]</f>
        <v>912.14080000000001</v>
      </c>
      <c r="G14700" s="12">
        <f>DMart[[#This Row],[sales]]-DMart[[#This Row],[Discount values]]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  <c r="O14700" s="2"/>
    </row>
    <row r="14701" spans="1:15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12">
        <f>DMart[[#This Row],[sales]]*DMart[[#This Row],[discount]]</f>
        <v>63.75650000000001</v>
      </c>
      <c r="G14701" s="12">
        <f>DMart[[#This Row],[sales]]-DMart[[#This Row],[Discount values]]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  <c r="O14701" s="2"/>
    </row>
    <row r="14702" spans="1:15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12">
        <f>DMart[[#This Row],[sales]]*DMart[[#This Row],[discount]]</f>
        <v>58.094100000000005</v>
      </c>
      <c r="G14702" s="12">
        <f>DMart[[#This Row],[sales]]-DMart[[#This Row],[Discount values]]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  <c r="O14702" s="2"/>
    </row>
    <row r="14703" spans="1:15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12">
        <f>DMart[[#This Row],[sales]]*DMart[[#This Row],[discount]]</f>
        <v>2273.4432000000002</v>
      </c>
      <c r="G14703" s="12">
        <f>DMart[[#This Row],[sales]]-DMart[[#This Row],[Discount values]]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  <c r="O14703" s="2"/>
    </row>
    <row r="14704" spans="1:15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12">
        <f>DMart[[#This Row],[sales]]*DMart[[#This Row],[discount]]</f>
        <v>52.409000000000006</v>
      </c>
      <c r="G14704" s="12">
        <f>DMart[[#This Row],[sales]]-DMart[[#This Row],[Discount values]]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  <c r="O14704" s="2"/>
    </row>
    <row r="14705" spans="1:15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12">
        <f>DMart[[#This Row],[sales]]*DMart[[#This Row],[discount]]</f>
        <v>1735.4159999999999</v>
      </c>
      <c r="G14705" s="12">
        <f>DMart[[#This Row],[sales]]-DMart[[#This Row],[Discount values]]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  <c r="O14705" s="2"/>
    </row>
    <row r="14706" spans="1:15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12">
        <f>DMart[[#This Row],[sales]]*DMart[[#This Row],[discount]]</f>
        <v>86.581500000000005</v>
      </c>
      <c r="G14706" s="12">
        <f>DMart[[#This Row],[sales]]-DMart[[#This Row],[Discount values]]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  <c r="O14706" s="2"/>
    </row>
    <row r="14707" spans="1:15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12">
        <f>DMart[[#This Row],[sales]]*DMart[[#This Row],[discount]]</f>
        <v>1869.6680000000001</v>
      </c>
      <c r="G14707" s="12">
        <f>DMart[[#This Row],[sales]]-DMart[[#This Row],[Discount values]]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  <c r="O14707" s="2"/>
    </row>
    <row r="14708" spans="1:15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12">
        <f>DMart[[#This Row],[sales]]*DMart[[#This Row],[discount]]</f>
        <v>1084.9651999999999</v>
      </c>
      <c r="G14708" s="12">
        <f>DMart[[#This Row],[sales]]-DMart[[#This Row],[Discount values]]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  <c r="O14708" s="2"/>
    </row>
    <row r="14709" spans="1:15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12">
        <f>DMart[[#This Row],[sales]]*DMart[[#This Row],[discount]]</f>
        <v>174.36099999999999</v>
      </c>
      <c r="G14709" s="12">
        <f>DMart[[#This Row],[sales]]-DMart[[#This Row],[Discount values]]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  <c r="O14709" s="2"/>
    </row>
    <row r="14710" spans="1:15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12">
        <f>DMart[[#This Row],[sales]]*DMart[[#This Row],[discount]]</f>
        <v>1168.6038000000001</v>
      </c>
      <c r="G14710" s="12">
        <f>DMart[[#This Row],[sales]]-DMart[[#This Row],[Discount values]]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  <c r="O14710" s="2"/>
    </row>
    <row r="14711" spans="1:15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12">
        <f>DMart[[#This Row],[sales]]*DMart[[#This Row],[discount]]</f>
        <v>0</v>
      </c>
      <c r="G14711" s="12">
        <f>DMart[[#This Row],[sales]]-DMart[[#This Row],[Discount values]]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  <c r="O14711" s="2"/>
    </row>
    <row r="14712" spans="1:15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12">
        <f>DMart[[#This Row],[sales]]*DMart[[#This Row],[discount]]</f>
        <v>119.80070000000002</v>
      </c>
      <c r="G14712" s="12">
        <f>DMart[[#This Row],[sales]]-DMart[[#This Row],[Discount values]]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  <c r="O14712" s="2"/>
    </row>
    <row r="14713" spans="1:15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12">
        <f>DMart[[#This Row],[sales]]*DMart[[#This Row],[discount]]</f>
        <v>1072.9109999999998</v>
      </c>
      <c r="G14713" s="12">
        <f>DMart[[#This Row],[sales]]-DMart[[#This Row],[Discount values]]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  <c r="O14713" s="2"/>
    </row>
    <row r="14714" spans="1:15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12">
        <f>DMart[[#This Row],[sales]]*DMart[[#This Row],[discount]]</f>
        <v>544.84439999999995</v>
      </c>
      <c r="G14714" s="12">
        <f>DMart[[#This Row],[sales]]-DMart[[#This Row],[Discount values]]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  <c r="O14714" s="2"/>
    </row>
    <row r="14715" spans="1:15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12">
        <f>DMart[[#This Row],[sales]]*DMart[[#This Row],[discount]]</f>
        <v>165.69220000000001</v>
      </c>
      <c r="G14715" s="12">
        <f>DMart[[#This Row],[sales]]-DMart[[#This Row],[Discount values]]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  <c r="O14715" s="2"/>
    </row>
    <row r="14716" spans="1:15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12">
        <f>DMart[[#This Row],[sales]]*DMart[[#This Row],[discount]]</f>
        <v>210.48400000000004</v>
      </c>
      <c r="G14716" s="12">
        <f>DMart[[#This Row],[sales]]-DMart[[#This Row],[Discount values]]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  <c r="O14716" s="2"/>
    </row>
    <row r="14717" spans="1:15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12">
        <f>DMart[[#This Row],[sales]]*DMart[[#This Row],[discount]]</f>
        <v>286.57780000000002</v>
      </c>
      <c r="G14717" s="12">
        <f>DMart[[#This Row],[sales]]-DMart[[#This Row],[Discount values]]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  <c r="O14717" s="2"/>
    </row>
    <row r="14718" spans="1:15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12">
        <f>DMart[[#This Row],[sales]]*DMart[[#This Row],[discount]]</f>
        <v>605.78279999999995</v>
      </c>
      <c r="G14718" s="12">
        <f>DMart[[#This Row],[sales]]-DMart[[#This Row],[Discount values]]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  <c r="O14718" s="2"/>
    </row>
    <row r="14719" spans="1:15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12">
        <f>DMart[[#This Row],[sales]]*DMart[[#This Row],[discount]]</f>
        <v>123.40160000000002</v>
      </c>
      <c r="G14719" s="12">
        <f>DMart[[#This Row],[sales]]-DMart[[#This Row],[Discount values]]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  <c r="O14719" s="2"/>
    </row>
    <row r="14720" spans="1:15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12">
        <f>DMart[[#This Row],[sales]]*DMart[[#This Row],[discount]]</f>
        <v>241.14099999999999</v>
      </c>
      <c r="G14720" s="12">
        <f>DMart[[#This Row],[sales]]-DMart[[#This Row],[Discount values]]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  <c r="O14720" s="2"/>
    </row>
    <row r="14721" spans="1:15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12">
        <f>DMart[[#This Row],[sales]]*DMart[[#This Row],[discount]]</f>
        <v>220.23400000000001</v>
      </c>
      <c r="G14721" s="12">
        <f>DMart[[#This Row],[sales]]-DMart[[#This Row],[Discount values]]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  <c r="O14721" s="2"/>
    </row>
    <row r="14722" spans="1:15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12">
        <f>DMart[[#This Row],[sales]]*DMart[[#This Row],[discount]]</f>
        <v>151.43040000000002</v>
      </c>
      <c r="G14722" s="12">
        <f>DMart[[#This Row],[sales]]-DMart[[#This Row],[Discount values]]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  <c r="O14722" s="2"/>
    </row>
    <row r="14723" spans="1:15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12">
        <f>DMart[[#This Row],[sales]]*DMart[[#This Row],[discount]]</f>
        <v>935.34500000000003</v>
      </c>
      <c r="G14723" s="12">
        <f>DMart[[#This Row],[sales]]-DMart[[#This Row],[Discount values]]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  <c r="O14723" s="2"/>
    </row>
    <row r="14724" spans="1:15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12">
        <f>DMart[[#This Row],[sales]]*DMart[[#This Row],[discount]]</f>
        <v>536.96249999999998</v>
      </c>
      <c r="G14724" s="12">
        <f>DMart[[#This Row],[sales]]-DMart[[#This Row],[Discount values]]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  <c r="O14724" s="2"/>
    </row>
    <row r="14725" spans="1:15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12">
        <f>DMart[[#This Row],[sales]]*DMart[[#This Row],[discount]]</f>
        <v>189.10979999999998</v>
      </c>
      <c r="G14725" s="12">
        <f>DMart[[#This Row],[sales]]-DMart[[#This Row],[Discount values]]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  <c r="O14725" s="2"/>
    </row>
    <row r="14726" spans="1:15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12">
        <f>DMart[[#This Row],[sales]]*DMart[[#This Row],[discount]]</f>
        <v>332.42590000000001</v>
      </c>
      <c r="G14726" s="12">
        <f>DMart[[#This Row],[sales]]-DMart[[#This Row],[Discount values]]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  <c r="O14726" s="2"/>
    </row>
    <row r="14727" spans="1:15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12">
        <f>DMart[[#This Row],[sales]]*DMart[[#This Row],[discount]]</f>
        <v>418.8723</v>
      </c>
      <c r="G14727" s="12">
        <f>DMart[[#This Row],[sales]]-DMart[[#This Row],[Discount values]]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  <c r="O14727" s="2"/>
    </row>
    <row r="14728" spans="1:15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12">
        <f>DMart[[#This Row],[sales]]*DMart[[#This Row],[discount]]</f>
        <v>285.54929999999996</v>
      </c>
      <c r="G14728" s="12">
        <f>DMart[[#This Row],[sales]]-DMart[[#This Row],[Discount values]]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  <c r="O14728" s="2"/>
    </row>
    <row r="14729" spans="1:15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12">
        <f>DMart[[#This Row],[sales]]*DMart[[#This Row],[discount]]</f>
        <v>25.808000000000003</v>
      </c>
      <c r="G14729" s="12">
        <f>DMart[[#This Row],[sales]]-DMart[[#This Row],[Discount values]]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  <c r="O14729" s="2"/>
    </row>
    <row r="14730" spans="1:15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12">
        <f>DMart[[#This Row],[sales]]*DMart[[#This Row],[discount]]</f>
        <v>317.24799999999999</v>
      </c>
      <c r="G14730" s="12">
        <f>DMart[[#This Row],[sales]]-DMart[[#This Row],[Discount values]]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  <c r="O14730" s="2"/>
    </row>
    <row r="14731" spans="1:15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12">
        <f>DMart[[#This Row],[sales]]*DMart[[#This Row],[discount]]</f>
        <v>1221.682</v>
      </c>
      <c r="G14731" s="12">
        <f>DMart[[#This Row],[sales]]-DMart[[#This Row],[Discount values]]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  <c r="O14731" s="2"/>
    </row>
    <row r="14732" spans="1:15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12">
        <f>DMart[[#This Row],[sales]]*DMart[[#This Row],[discount]]</f>
        <v>1497.3624</v>
      </c>
      <c r="G14732" s="12">
        <f>DMart[[#This Row],[sales]]-DMart[[#This Row],[Discount values]]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  <c r="O14732" s="2"/>
    </row>
    <row r="14733" spans="1:15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12">
        <f>DMart[[#This Row],[sales]]*DMart[[#This Row],[discount]]</f>
        <v>194.4426</v>
      </c>
      <c r="G14733" s="12">
        <f>DMart[[#This Row],[sales]]-DMart[[#This Row],[Discount values]]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  <c r="O14733" s="2"/>
    </row>
    <row r="14734" spans="1:15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12">
        <f>DMart[[#This Row],[sales]]*DMart[[#This Row],[discount]]</f>
        <v>1609.2405000000001</v>
      </c>
      <c r="G14734" s="12">
        <f>DMart[[#This Row],[sales]]-DMart[[#This Row],[Discount values]]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  <c r="O14734" s="2"/>
    </row>
    <row r="14735" spans="1:15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12">
        <f>DMart[[#This Row],[sales]]*DMart[[#This Row],[discount]]</f>
        <v>1037.2128</v>
      </c>
      <c r="G14735" s="12">
        <f>DMart[[#This Row],[sales]]-DMart[[#This Row],[Discount values]]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  <c r="O14735" s="2"/>
    </row>
    <row r="14736" spans="1:15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12">
        <f>DMart[[#This Row],[sales]]*DMart[[#This Row],[discount]]</f>
        <v>95.268000000000001</v>
      </c>
      <c r="G14736" s="12">
        <f>DMart[[#This Row],[sales]]-DMart[[#This Row],[Discount values]]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  <c r="O14736" s="2"/>
    </row>
    <row r="14737" spans="1:15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12">
        <f>DMart[[#This Row],[sales]]*DMart[[#This Row],[discount]]</f>
        <v>984.65380000000005</v>
      </c>
      <c r="G14737" s="12">
        <f>DMart[[#This Row],[sales]]-DMart[[#This Row],[Discount values]]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  <c r="O14737" s="2"/>
    </row>
    <row r="14738" spans="1:15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12">
        <f>DMart[[#This Row],[sales]]*DMart[[#This Row],[discount]]</f>
        <v>690.24959999999999</v>
      </c>
      <c r="G14738" s="12">
        <f>DMart[[#This Row],[sales]]-DMart[[#This Row],[Discount values]]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  <c r="O14738" s="2"/>
    </row>
    <row r="14739" spans="1:15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12">
        <f>DMart[[#This Row],[sales]]*DMart[[#This Row],[discount]]</f>
        <v>157.0239</v>
      </c>
      <c r="G14739" s="12">
        <f>DMart[[#This Row],[sales]]-DMart[[#This Row],[Discount values]]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  <c r="O14739" s="2"/>
    </row>
    <row r="14740" spans="1:15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12">
        <f>DMart[[#This Row],[sales]]*DMart[[#This Row],[discount]]</f>
        <v>1789.5657000000001</v>
      </c>
      <c r="G14740" s="12">
        <f>DMart[[#This Row],[sales]]-DMart[[#This Row],[Discount values]]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  <c r="O14740" s="2"/>
    </row>
    <row r="14741" spans="1:15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12">
        <f>DMart[[#This Row],[sales]]*DMart[[#This Row],[discount]]</f>
        <v>1229.904</v>
      </c>
      <c r="G14741" s="12">
        <f>DMart[[#This Row],[sales]]-DMart[[#This Row],[Discount values]]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  <c r="O14741" s="2"/>
    </row>
    <row r="14742" spans="1:15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12">
        <f>DMart[[#This Row],[sales]]*DMart[[#This Row],[discount]]</f>
        <v>288.5598</v>
      </c>
      <c r="G14742" s="12">
        <f>DMart[[#This Row],[sales]]-DMart[[#This Row],[Discount values]]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  <c r="O14742" s="2"/>
    </row>
    <row r="14743" spans="1:15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12">
        <f>DMart[[#This Row],[sales]]*DMart[[#This Row],[discount]]</f>
        <v>12.716300000000002</v>
      </c>
      <c r="G14743" s="12">
        <f>DMart[[#This Row],[sales]]-DMart[[#This Row],[Discount values]]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  <c r="O14743" s="2"/>
    </row>
    <row r="14744" spans="1:15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12">
        <f>DMart[[#This Row],[sales]]*DMart[[#This Row],[discount]]</f>
        <v>857.44720000000007</v>
      </c>
      <c r="G14744" s="12">
        <f>DMart[[#This Row],[sales]]-DMart[[#This Row],[Discount values]]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  <c r="O14744" s="2"/>
    </row>
    <row r="14745" spans="1:15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12">
        <f>DMart[[#This Row],[sales]]*DMart[[#This Row],[discount]]</f>
        <v>368.32080000000002</v>
      </c>
      <c r="G14745" s="12">
        <f>DMart[[#This Row],[sales]]-DMart[[#This Row],[Discount values]]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  <c r="O14745" s="2"/>
    </row>
    <row r="14746" spans="1:15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12">
        <f>DMart[[#This Row],[sales]]*DMart[[#This Row],[discount]]</f>
        <v>46.536400000000008</v>
      </c>
      <c r="G14746" s="12">
        <f>DMart[[#This Row],[sales]]-DMart[[#This Row],[Discount values]]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  <c r="O14746" s="2"/>
    </row>
    <row r="14747" spans="1:15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12">
        <f>DMart[[#This Row],[sales]]*DMart[[#This Row],[discount]]</f>
        <v>123.33540000000001</v>
      </c>
      <c r="G14747" s="12">
        <f>DMart[[#This Row],[sales]]-DMart[[#This Row],[Discount values]]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  <c r="O14747" s="2"/>
    </row>
    <row r="14748" spans="1:15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12">
        <f>DMart[[#This Row],[sales]]*DMart[[#This Row],[discount]]</f>
        <v>70.044499999999999</v>
      </c>
      <c r="G14748" s="12">
        <f>DMart[[#This Row],[sales]]-DMart[[#This Row],[Discount values]]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  <c r="O14748" s="2"/>
    </row>
    <row r="14749" spans="1:15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12">
        <f>DMart[[#This Row],[sales]]*DMart[[#This Row],[discount]]</f>
        <v>558.06569999999999</v>
      </c>
      <c r="G14749" s="12">
        <f>DMart[[#This Row],[sales]]-DMart[[#This Row],[Discount values]]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  <c r="O14749" s="2"/>
    </row>
    <row r="14750" spans="1:15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12">
        <f>DMart[[#This Row],[sales]]*DMart[[#This Row],[discount]]</f>
        <v>142.33799999999999</v>
      </c>
      <c r="G14750" s="12">
        <f>DMart[[#This Row],[sales]]-DMart[[#This Row],[Discount values]]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  <c r="O14750" s="2"/>
    </row>
    <row r="14751" spans="1:15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12">
        <f>DMart[[#This Row],[sales]]*DMart[[#This Row],[discount]]</f>
        <v>97.666800000000009</v>
      </c>
      <c r="G14751" s="12">
        <f>DMart[[#This Row],[sales]]-DMart[[#This Row],[Discount values]]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  <c r="O14751" s="2"/>
    </row>
    <row r="14752" spans="1:15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12">
        <f>DMart[[#This Row],[sales]]*DMart[[#This Row],[discount]]</f>
        <v>221.98439999999999</v>
      </c>
      <c r="G14752" s="12">
        <f>DMart[[#This Row],[sales]]-DMart[[#This Row],[Discount values]]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  <c r="O14752" s="2"/>
    </row>
    <row r="14753" spans="1:15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12">
        <f>DMart[[#This Row],[sales]]*DMart[[#This Row],[discount]]</f>
        <v>209.00390000000002</v>
      </c>
      <c r="G14753" s="12">
        <f>DMart[[#This Row],[sales]]-DMart[[#This Row],[Discount values]]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  <c r="O14753" s="2"/>
    </row>
    <row r="14754" spans="1:15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12">
        <f>DMart[[#This Row],[sales]]*DMart[[#This Row],[discount]]</f>
        <v>96.513999999999996</v>
      </c>
      <c r="G14754" s="12">
        <f>DMart[[#This Row],[sales]]-DMart[[#This Row],[Discount values]]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  <c r="O14754" s="2"/>
    </row>
    <row r="14755" spans="1:15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12">
        <f>DMart[[#This Row],[sales]]*DMart[[#This Row],[discount]]</f>
        <v>1171.2017000000001</v>
      </c>
      <c r="G14755" s="12">
        <f>DMart[[#This Row],[sales]]-DMart[[#This Row],[Discount values]]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  <c r="O14755" s="2"/>
    </row>
    <row r="14756" spans="1:15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12">
        <f>DMart[[#This Row],[sales]]*DMart[[#This Row],[discount]]</f>
        <v>641.78139999999996</v>
      </c>
      <c r="G14756" s="12">
        <f>DMart[[#This Row],[sales]]-DMart[[#This Row],[Discount values]]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  <c r="O14756" s="2"/>
    </row>
    <row r="14757" spans="1:15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12">
        <f>DMart[[#This Row],[sales]]*DMart[[#This Row],[discount]]</f>
        <v>226.28760000000003</v>
      </c>
      <c r="G14757" s="12">
        <f>DMart[[#This Row],[sales]]-DMart[[#This Row],[Discount values]]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  <c r="O14757" s="2"/>
    </row>
    <row r="14758" spans="1:15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12">
        <f>DMart[[#This Row],[sales]]*DMart[[#This Row],[discount]]</f>
        <v>344.37119999999999</v>
      </c>
      <c r="G14758" s="12">
        <f>DMart[[#This Row],[sales]]-DMart[[#This Row],[Discount values]]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  <c r="O14758" s="2"/>
    </row>
    <row r="14759" spans="1:15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12">
        <f>DMart[[#This Row],[sales]]*DMart[[#This Row],[discount]]</f>
        <v>378.8433</v>
      </c>
      <c r="G14759" s="12">
        <f>DMart[[#This Row],[sales]]-DMart[[#This Row],[Discount values]]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  <c r="O14759" s="2"/>
    </row>
    <row r="14760" spans="1:15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12">
        <f>DMart[[#This Row],[sales]]*DMart[[#This Row],[discount]]</f>
        <v>37.884899999999995</v>
      </c>
      <c r="G14760" s="12">
        <f>DMart[[#This Row],[sales]]-DMart[[#This Row],[Discount values]]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  <c r="O14760" s="2"/>
    </row>
    <row r="14761" spans="1:15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12">
        <f>DMart[[#This Row],[sales]]*DMart[[#This Row],[discount]]</f>
        <v>9.9087999999999994</v>
      </c>
      <c r="G14761" s="12">
        <f>DMart[[#This Row],[sales]]-DMart[[#This Row],[Discount values]]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  <c r="O14761" s="2"/>
    </row>
    <row r="14762" spans="1:15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12">
        <f>DMart[[#This Row],[sales]]*DMart[[#This Row],[discount]]</f>
        <v>185.03449999999998</v>
      </c>
      <c r="G14762" s="12">
        <f>DMart[[#This Row],[sales]]-DMart[[#This Row],[Discount values]]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  <c r="O14762" s="2"/>
    </row>
    <row r="14763" spans="1:15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12">
        <f>DMart[[#This Row],[sales]]*DMart[[#This Row],[discount]]</f>
        <v>845.4126</v>
      </c>
      <c r="G14763" s="12">
        <f>DMart[[#This Row],[sales]]-DMart[[#This Row],[Discount values]]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  <c r="O14763" s="2"/>
    </row>
    <row r="14764" spans="1:15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12">
        <f>DMart[[#This Row],[sales]]*DMart[[#This Row],[discount]]</f>
        <v>751.68560000000014</v>
      </c>
      <c r="G14764" s="12">
        <f>DMart[[#This Row],[sales]]-DMart[[#This Row],[Discount values]]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  <c r="O14764" s="2"/>
    </row>
    <row r="14765" spans="1:15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12">
        <f>DMart[[#This Row],[sales]]*DMart[[#This Row],[discount]]</f>
        <v>1459.287</v>
      </c>
      <c r="G14765" s="12">
        <f>DMart[[#This Row],[sales]]-DMart[[#This Row],[Discount values]]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  <c r="O14765" s="2"/>
    </row>
    <row r="14766" spans="1:15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12">
        <f>DMart[[#This Row],[sales]]*DMart[[#This Row],[discount]]</f>
        <v>262.14760000000001</v>
      </c>
      <c r="G14766" s="12">
        <f>DMart[[#This Row],[sales]]-DMart[[#This Row],[Discount values]]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  <c r="O14766" s="2"/>
    </row>
    <row r="14767" spans="1:15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12">
        <f>DMart[[#This Row],[sales]]*DMart[[#This Row],[discount]]</f>
        <v>1471.6879000000001</v>
      </c>
      <c r="G14767" s="12">
        <f>DMart[[#This Row],[sales]]-DMart[[#This Row],[Discount values]]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  <c r="O14767" s="2"/>
    </row>
    <row r="14768" spans="1:15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12">
        <f>DMart[[#This Row],[sales]]*DMart[[#This Row],[discount]]</f>
        <v>778.65180000000009</v>
      </c>
      <c r="G14768" s="12">
        <f>DMart[[#This Row],[sales]]-DMart[[#This Row],[Discount values]]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  <c r="O14768" s="2"/>
    </row>
    <row r="14769" spans="1:15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12">
        <f>DMart[[#This Row],[sales]]*DMart[[#This Row],[discount]]</f>
        <v>497.90999999999991</v>
      </c>
      <c r="G14769" s="12">
        <f>DMart[[#This Row],[sales]]-DMart[[#This Row],[Discount values]]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  <c r="O14769" s="2"/>
    </row>
    <row r="14770" spans="1:15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12">
        <f>DMart[[#This Row],[sales]]*DMart[[#This Row],[discount]]</f>
        <v>67.838100000000011</v>
      </c>
      <c r="G14770" s="12">
        <f>DMart[[#This Row],[sales]]-DMart[[#This Row],[Discount values]]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  <c r="O14770" s="2"/>
    </row>
    <row r="14771" spans="1:15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12">
        <f>DMart[[#This Row],[sales]]*DMart[[#This Row],[discount]]</f>
        <v>560.22980000000007</v>
      </c>
      <c r="G14771" s="12">
        <f>DMart[[#This Row],[sales]]-DMart[[#This Row],[Discount values]]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  <c r="O14771" s="2"/>
    </row>
    <row r="14772" spans="1:15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12">
        <f>DMart[[#This Row],[sales]]*DMart[[#This Row],[discount]]</f>
        <v>381.6225</v>
      </c>
      <c r="G14772" s="12">
        <f>DMart[[#This Row],[sales]]-DMart[[#This Row],[Discount values]]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  <c r="O14772" s="2"/>
    </row>
    <row r="14773" spans="1:15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12">
        <f>DMart[[#This Row],[sales]]*DMart[[#This Row],[discount]]</f>
        <v>137.94719999999998</v>
      </c>
      <c r="G14773" s="12">
        <f>DMart[[#This Row],[sales]]-DMart[[#This Row],[Discount values]]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  <c r="O14773" s="2"/>
    </row>
    <row r="14774" spans="1:15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12">
        <f>DMart[[#This Row],[sales]]*DMart[[#This Row],[discount]]</f>
        <v>321.37280000000004</v>
      </c>
      <c r="G14774" s="12">
        <f>DMart[[#This Row],[sales]]-DMart[[#This Row],[Discount values]]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  <c r="O14774" s="2"/>
    </row>
    <row r="14775" spans="1:15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12">
        <f>DMart[[#This Row],[sales]]*DMart[[#This Row],[discount]]</f>
        <v>6.7313999999999998</v>
      </c>
      <c r="G14775" s="12">
        <f>DMart[[#This Row],[sales]]-DMart[[#This Row],[Discount values]]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  <c r="O14775" s="2"/>
    </row>
    <row r="14776" spans="1:15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12">
        <f>DMart[[#This Row],[sales]]*DMart[[#This Row],[discount]]</f>
        <v>90.52600000000001</v>
      </c>
      <c r="G14776" s="12">
        <f>DMart[[#This Row],[sales]]-DMart[[#This Row],[Discount values]]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  <c r="O14776" s="2"/>
    </row>
    <row r="14777" spans="1:15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12">
        <f>DMart[[#This Row],[sales]]*DMart[[#This Row],[discount]]</f>
        <v>1413.4824000000001</v>
      </c>
      <c r="G14777" s="12">
        <f>DMart[[#This Row],[sales]]-DMart[[#This Row],[Discount values]]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  <c r="O14777" s="2"/>
    </row>
    <row r="14778" spans="1:15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12">
        <f>DMart[[#This Row],[sales]]*DMart[[#This Row],[discount]]</f>
        <v>582.02100000000007</v>
      </c>
      <c r="G14778" s="12">
        <f>DMart[[#This Row],[sales]]-DMart[[#This Row],[Discount values]]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  <c r="O14778" s="2"/>
    </row>
    <row r="14779" spans="1:15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12">
        <f>DMart[[#This Row],[sales]]*DMart[[#This Row],[discount]]</f>
        <v>650.72270000000003</v>
      </c>
      <c r="G14779" s="12">
        <f>DMart[[#This Row],[sales]]-DMart[[#This Row],[Discount values]]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  <c r="O14779" s="2"/>
    </row>
    <row r="14780" spans="1:15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12">
        <f>DMart[[#This Row],[sales]]*DMart[[#This Row],[discount]]</f>
        <v>1132.1019000000001</v>
      </c>
      <c r="G14780" s="12">
        <f>DMart[[#This Row],[sales]]-DMart[[#This Row],[Discount values]]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  <c r="O14780" s="2"/>
    </row>
    <row r="14781" spans="1:15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12">
        <f>DMart[[#This Row],[sales]]*DMart[[#This Row],[discount]]</f>
        <v>1826.9886999999999</v>
      </c>
      <c r="G14781" s="12">
        <f>DMart[[#This Row],[sales]]-DMart[[#This Row],[Discount values]]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  <c r="O14781" s="2"/>
    </row>
    <row r="14782" spans="1:15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12">
        <f>DMart[[#This Row],[sales]]*DMart[[#This Row],[discount]]</f>
        <v>1105.2888</v>
      </c>
      <c r="G14782" s="12">
        <f>DMart[[#This Row],[sales]]-DMart[[#This Row],[Discount values]]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  <c r="O14782" s="2"/>
    </row>
    <row r="14783" spans="1:15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12">
        <f>DMart[[#This Row],[sales]]*DMart[[#This Row],[discount]]</f>
        <v>1303.5078000000001</v>
      </c>
      <c r="G14783" s="12">
        <f>DMart[[#This Row],[sales]]-DMart[[#This Row],[Discount values]]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  <c r="O14783" s="2"/>
    </row>
    <row r="14784" spans="1:15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12">
        <f>DMart[[#This Row],[sales]]*DMart[[#This Row],[discount]]</f>
        <v>229.0112</v>
      </c>
      <c r="G14784" s="12">
        <f>DMart[[#This Row],[sales]]-DMart[[#This Row],[Discount values]]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  <c r="O14784" s="2"/>
    </row>
    <row r="14785" spans="1:15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12">
        <f>DMart[[#This Row],[sales]]*DMart[[#This Row],[discount]]</f>
        <v>881.31630000000007</v>
      </c>
      <c r="G14785" s="12">
        <f>DMart[[#This Row],[sales]]-DMart[[#This Row],[Discount values]]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  <c r="O14785" s="2"/>
    </row>
    <row r="14786" spans="1:15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12">
        <f>DMart[[#This Row],[sales]]*DMart[[#This Row],[discount]]</f>
        <v>683.62840000000006</v>
      </c>
      <c r="G14786" s="12">
        <f>DMart[[#This Row],[sales]]-DMart[[#This Row],[Discount values]]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  <c r="O14786" s="2"/>
    </row>
    <row r="14787" spans="1:15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12">
        <f>DMart[[#This Row],[sales]]*DMart[[#This Row],[discount]]</f>
        <v>608.50649999999996</v>
      </c>
      <c r="G14787" s="12">
        <f>DMart[[#This Row],[sales]]-DMart[[#This Row],[Discount values]]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  <c r="O14787" s="2"/>
    </row>
    <row r="14788" spans="1:15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12">
        <f>DMart[[#This Row],[sales]]*DMart[[#This Row],[discount]]</f>
        <v>1243.5996</v>
      </c>
      <c r="G14788" s="12">
        <f>DMart[[#This Row],[sales]]-DMart[[#This Row],[Discount values]]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  <c r="O14788" s="2"/>
    </row>
    <row r="14789" spans="1:15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12">
        <f>DMart[[#This Row],[sales]]*DMart[[#This Row],[discount]]</f>
        <v>765.25800000000004</v>
      </c>
      <c r="G14789" s="12">
        <f>DMart[[#This Row],[sales]]-DMart[[#This Row],[Discount values]]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  <c r="O14789" s="2"/>
    </row>
    <row r="14790" spans="1:15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12">
        <f>DMart[[#This Row],[sales]]*DMart[[#This Row],[discount]]</f>
        <v>79.688699999999997</v>
      </c>
      <c r="G14790" s="12">
        <f>DMart[[#This Row],[sales]]-DMart[[#This Row],[Discount values]]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  <c r="O14790" s="2"/>
    </row>
    <row r="14791" spans="1:15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12">
        <f>DMart[[#This Row],[sales]]*DMart[[#This Row],[discount]]</f>
        <v>178.37470000000002</v>
      </c>
      <c r="G14791" s="12">
        <f>DMart[[#This Row],[sales]]-DMart[[#This Row],[Discount values]]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  <c r="O14791" s="2"/>
    </row>
    <row r="14792" spans="1:15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12">
        <f>DMart[[#This Row],[sales]]*DMart[[#This Row],[discount]]</f>
        <v>253.441</v>
      </c>
      <c r="G14792" s="12">
        <f>DMart[[#This Row],[sales]]-DMart[[#This Row],[Discount values]]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  <c r="O14792" s="2"/>
    </row>
    <row r="14793" spans="1:15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12">
        <f>DMart[[#This Row],[sales]]*DMart[[#This Row],[discount]]</f>
        <v>1283.8434000000002</v>
      </c>
      <c r="G14793" s="12">
        <f>DMart[[#This Row],[sales]]-DMart[[#This Row],[Discount values]]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  <c r="O14793" s="2"/>
    </row>
    <row r="14794" spans="1:15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12">
        <f>DMart[[#This Row],[sales]]*DMart[[#This Row],[discount]]</f>
        <v>109.66600000000001</v>
      </c>
      <c r="G14794" s="12">
        <f>DMart[[#This Row],[sales]]-DMart[[#This Row],[Discount values]]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  <c r="O14794" s="2"/>
    </row>
    <row r="14795" spans="1:15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12">
        <f>DMart[[#This Row],[sales]]*DMart[[#This Row],[discount]]</f>
        <v>30.828600000000005</v>
      </c>
      <c r="G14795" s="12">
        <f>DMart[[#This Row],[sales]]-DMart[[#This Row],[Discount values]]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  <c r="O14795" s="2"/>
    </row>
    <row r="14796" spans="1:15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12">
        <f>DMart[[#This Row],[sales]]*DMart[[#This Row],[discount]]</f>
        <v>1301.6261999999999</v>
      </c>
      <c r="G14796" s="12">
        <f>DMart[[#This Row],[sales]]-DMart[[#This Row],[Discount values]]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  <c r="O14796" s="2"/>
    </row>
    <row r="14797" spans="1:15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12">
        <f>DMart[[#This Row],[sales]]*DMart[[#This Row],[discount]]</f>
        <v>2240.9834999999998</v>
      </c>
      <c r="G14797" s="12">
        <f>DMart[[#This Row],[sales]]-DMart[[#This Row],[Discount values]]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  <c r="O14797" s="2"/>
    </row>
    <row r="14798" spans="1:15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12">
        <f>DMart[[#This Row],[sales]]*DMart[[#This Row],[discount]]</f>
        <v>285.41099999999994</v>
      </c>
      <c r="G14798" s="12">
        <f>DMart[[#This Row],[sales]]-DMart[[#This Row],[Discount values]]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  <c r="O14798" s="2"/>
    </row>
    <row r="14799" spans="1:15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12">
        <f>DMart[[#This Row],[sales]]*DMart[[#This Row],[discount]]</f>
        <v>1106.8245000000002</v>
      </c>
      <c r="G14799" s="12">
        <f>DMart[[#This Row],[sales]]-DMart[[#This Row],[Discount values]]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  <c r="O14799" s="2"/>
    </row>
    <row r="14800" spans="1:15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12">
        <f>DMart[[#This Row],[sales]]*DMart[[#This Row],[discount]]</f>
        <v>979.39800000000002</v>
      </c>
      <c r="G14800" s="12">
        <f>DMart[[#This Row],[sales]]-DMart[[#This Row],[Discount values]]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  <c r="O14800" s="2"/>
    </row>
    <row r="14801" spans="1:15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12">
        <f>DMart[[#This Row],[sales]]*DMart[[#This Row],[discount]]</f>
        <v>1527.7866999999999</v>
      </c>
      <c r="G14801" s="12">
        <f>DMart[[#This Row],[sales]]-DMart[[#This Row],[Discount values]]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  <c r="O14801" s="2"/>
    </row>
    <row r="14802" spans="1:15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12">
        <f>DMart[[#This Row],[sales]]*DMart[[#This Row],[discount]]</f>
        <v>848.40319999999997</v>
      </c>
      <c r="G14802" s="12">
        <f>DMart[[#This Row],[sales]]-DMart[[#This Row],[Discount values]]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  <c r="O14802" s="2"/>
    </row>
    <row r="14803" spans="1:15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12">
        <f>DMart[[#This Row],[sales]]*DMart[[#This Row],[discount]]</f>
        <v>698.03459999999995</v>
      </c>
      <c r="G14803" s="12">
        <f>DMart[[#This Row],[sales]]-DMart[[#This Row],[Discount values]]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  <c r="O14803" s="2"/>
    </row>
    <row r="14804" spans="1:15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12">
        <f>DMart[[#This Row],[sales]]*DMart[[#This Row],[discount]]</f>
        <v>1019.9143</v>
      </c>
      <c r="G14804" s="12">
        <f>DMart[[#This Row],[sales]]-DMart[[#This Row],[Discount values]]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  <c r="O14804" s="2"/>
    </row>
    <row r="14805" spans="1:15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12">
        <f>DMart[[#This Row],[sales]]*DMart[[#This Row],[discount]]</f>
        <v>19.064500000000002</v>
      </c>
      <c r="G14805" s="12">
        <f>DMart[[#This Row],[sales]]-DMart[[#This Row],[Discount values]]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  <c r="O14805" s="2"/>
    </row>
    <row r="14806" spans="1:15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12">
        <f>DMart[[#This Row],[sales]]*DMart[[#This Row],[discount]]</f>
        <v>437.6712</v>
      </c>
      <c r="G14806" s="12">
        <f>DMart[[#This Row],[sales]]-DMart[[#This Row],[Discount values]]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  <c r="O14806" s="2"/>
    </row>
    <row r="14807" spans="1:15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12">
        <f>DMart[[#This Row],[sales]]*DMart[[#This Row],[discount]]</f>
        <v>348.01920000000001</v>
      </c>
      <c r="G14807" s="12">
        <f>DMart[[#This Row],[sales]]-DMart[[#This Row],[Discount values]]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  <c r="O14807" s="2"/>
    </row>
    <row r="14808" spans="1:15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12">
        <f>DMart[[#This Row],[sales]]*DMart[[#This Row],[discount]]</f>
        <v>935.97239999999999</v>
      </c>
      <c r="G14808" s="12">
        <f>DMart[[#This Row],[sales]]-DMart[[#This Row],[Discount values]]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  <c r="O14808" s="2"/>
    </row>
    <row r="14809" spans="1:15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12">
        <f>DMart[[#This Row],[sales]]*DMart[[#This Row],[discount]]</f>
        <v>673.29920000000004</v>
      </c>
      <c r="G14809" s="12">
        <f>DMart[[#This Row],[sales]]-DMart[[#This Row],[Discount values]]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  <c r="O14809" s="2"/>
    </row>
    <row r="14810" spans="1:15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12">
        <f>DMart[[#This Row],[sales]]*DMart[[#This Row],[discount]]</f>
        <v>60.431400000000004</v>
      </c>
      <c r="G14810" s="12">
        <f>DMart[[#This Row],[sales]]-DMart[[#This Row],[Discount values]]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  <c r="O14810" s="2"/>
    </row>
    <row r="14811" spans="1:15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12">
        <f>DMart[[#This Row],[sales]]*DMart[[#This Row],[discount]]</f>
        <v>239.09699999999998</v>
      </c>
      <c r="G14811" s="12">
        <f>DMart[[#This Row],[sales]]-DMart[[#This Row],[Discount values]]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  <c r="O14811" s="2"/>
    </row>
    <row r="14812" spans="1:15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12">
        <f>DMart[[#This Row],[sales]]*DMart[[#This Row],[discount]]</f>
        <v>1215.1116</v>
      </c>
      <c r="G14812" s="12">
        <f>DMart[[#This Row],[sales]]-DMart[[#This Row],[Discount values]]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  <c r="O14812" s="2"/>
    </row>
    <row r="14813" spans="1:15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12">
        <f>DMart[[#This Row],[sales]]*DMart[[#This Row],[discount]]</f>
        <v>412.9545</v>
      </c>
      <c r="G14813" s="12">
        <f>DMart[[#This Row],[sales]]-DMart[[#This Row],[Discount values]]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  <c r="O14813" s="2"/>
    </row>
    <row r="14814" spans="1:15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12">
        <f>DMart[[#This Row],[sales]]*DMart[[#This Row],[discount]]</f>
        <v>63.423400000000001</v>
      </c>
      <c r="G14814" s="12">
        <f>DMart[[#This Row],[sales]]-DMart[[#This Row],[Discount values]]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  <c r="O14814" s="2"/>
    </row>
    <row r="14815" spans="1:15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12">
        <f>DMart[[#This Row],[sales]]*DMart[[#This Row],[discount]]</f>
        <v>1910.6016999999999</v>
      </c>
      <c r="G14815" s="12">
        <f>DMart[[#This Row],[sales]]-DMart[[#This Row],[Discount values]]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  <c r="O14815" s="2"/>
    </row>
    <row r="14816" spans="1:15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12">
        <f>DMart[[#This Row],[sales]]*DMart[[#This Row],[discount]]</f>
        <v>204.76079999999999</v>
      </c>
      <c r="G14816" s="12">
        <f>DMart[[#This Row],[sales]]-DMart[[#This Row],[Discount values]]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  <c r="O14816" s="2"/>
    </row>
    <row r="14817" spans="1:15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12">
        <f>DMart[[#This Row],[sales]]*DMart[[#This Row],[discount]]</f>
        <v>207.57060000000001</v>
      </c>
      <c r="G14817" s="12">
        <f>DMart[[#This Row],[sales]]-DMart[[#This Row],[Discount values]]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  <c r="O14817" s="2"/>
    </row>
    <row r="14818" spans="1:15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12">
        <f>DMart[[#This Row],[sales]]*DMart[[#This Row],[discount]]</f>
        <v>301.6524</v>
      </c>
      <c r="G14818" s="12">
        <f>DMart[[#This Row],[sales]]-DMart[[#This Row],[Discount values]]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  <c r="O14818" s="2"/>
    </row>
    <row r="14819" spans="1:15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12">
        <f>DMart[[#This Row],[sales]]*DMart[[#This Row],[discount]]</f>
        <v>84.199700000000007</v>
      </c>
      <c r="G14819" s="12">
        <f>DMart[[#This Row],[sales]]-DMart[[#This Row],[Discount values]]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  <c r="O14819" s="2"/>
    </row>
    <row r="14820" spans="1:15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12">
        <f>DMart[[#This Row],[sales]]*DMart[[#This Row],[discount]]</f>
        <v>117.05980000000001</v>
      </c>
      <c r="G14820" s="12">
        <f>DMart[[#This Row],[sales]]-DMart[[#This Row],[Discount values]]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  <c r="O14820" s="2"/>
    </row>
    <row r="14821" spans="1:15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12">
        <f>DMart[[#This Row],[sales]]*DMart[[#This Row],[discount]]</f>
        <v>408.14760000000007</v>
      </c>
      <c r="G14821" s="12">
        <f>DMart[[#This Row],[sales]]-DMart[[#This Row],[Discount values]]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  <c r="O14821" s="2"/>
    </row>
    <row r="14822" spans="1:15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12">
        <f>DMart[[#This Row],[sales]]*DMart[[#This Row],[discount]]</f>
        <v>710.60079999999994</v>
      </c>
      <c r="G14822" s="12">
        <f>DMart[[#This Row],[sales]]-DMart[[#This Row],[Discount values]]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  <c r="O14822" s="2"/>
    </row>
    <row r="14823" spans="1:15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12">
        <f>DMart[[#This Row],[sales]]*DMart[[#This Row],[discount]]</f>
        <v>192.23399999999998</v>
      </c>
      <c r="G14823" s="12">
        <f>DMart[[#This Row],[sales]]-DMart[[#This Row],[Discount values]]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  <c r="O14823" s="2"/>
    </row>
    <row r="14824" spans="1:15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12">
        <f>DMart[[#This Row],[sales]]*DMart[[#This Row],[discount]]</f>
        <v>1642.9379999999999</v>
      </c>
      <c r="G14824" s="12">
        <f>DMart[[#This Row],[sales]]-DMart[[#This Row],[Discount values]]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  <c r="O14824" s="2"/>
    </row>
    <row r="14825" spans="1:15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12">
        <f>DMart[[#This Row],[sales]]*DMart[[#This Row],[discount]]</f>
        <v>1119.9712</v>
      </c>
      <c r="G14825" s="12">
        <f>DMart[[#This Row],[sales]]-DMart[[#This Row],[Discount values]]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  <c r="O14825" s="2"/>
    </row>
    <row r="14826" spans="1:15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12">
        <f>DMart[[#This Row],[sales]]*DMart[[#This Row],[discount]]</f>
        <v>237.16</v>
      </c>
      <c r="G14826" s="12">
        <f>DMart[[#This Row],[sales]]-DMart[[#This Row],[Discount values]]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  <c r="O14826" s="2"/>
    </row>
    <row r="14827" spans="1:15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12">
        <f>DMart[[#This Row],[sales]]*DMart[[#This Row],[discount]]</f>
        <v>786.21600000000001</v>
      </c>
      <c r="G14827" s="12">
        <f>DMart[[#This Row],[sales]]-DMart[[#This Row],[Discount values]]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  <c r="O14827" s="2"/>
    </row>
    <row r="14828" spans="1:15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12">
        <f>DMart[[#This Row],[sales]]*DMart[[#This Row],[discount]]</f>
        <v>139.38760000000002</v>
      </c>
      <c r="G14828" s="12">
        <f>DMart[[#This Row],[sales]]-DMart[[#This Row],[Discount values]]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  <c r="O14828" s="2"/>
    </row>
    <row r="14829" spans="1:15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12">
        <f>DMart[[#This Row],[sales]]*DMart[[#This Row],[discount]]</f>
        <v>88.740600000000001</v>
      </c>
      <c r="G14829" s="12">
        <f>DMart[[#This Row],[sales]]-DMart[[#This Row],[Discount values]]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  <c r="O14829" s="2"/>
    </row>
    <row r="14830" spans="1:15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12">
        <f>DMart[[#This Row],[sales]]*DMart[[#This Row],[discount]]</f>
        <v>1128.3543999999999</v>
      </c>
      <c r="G14830" s="12">
        <f>DMart[[#This Row],[sales]]-DMart[[#This Row],[Discount values]]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  <c r="O14830" s="2"/>
    </row>
    <row r="14831" spans="1:15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12">
        <f>DMart[[#This Row],[sales]]*DMart[[#This Row],[discount]]</f>
        <v>199.92320000000001</v>
      </c>
      <c r="G14831" s="12">
        <f>DMart[[#This Row],[sales]]-DMart[[#This Row],[Discount values]]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  <c r="O14831" s="2"/>
    </row>
    <row r="14832" spans="1:15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12">
        <f>DMart[[#This Row],[sales]]*DMart[[#This Row],[discount]]</f>
        <v>2280.9072000000001</v>
      </c>
      <c r="G14832" s="12">
        <f>DMart[[#This Row],[sales]]-DMart[[#This Row],[Discount values]]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  <c r="O14832" s="2"/>
    </row>
    <row r="14833" spans="1:15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12">
        <f>DMart[[#This Row],[sales]]*DMart[[#This Row],[discount]]</f>
        <v>162.13</v>
      </c>
      <c r="G14833" s="12">
        <f>DMart[[#This Row],[sales]]-DMart[[#This Row],[Discount values]]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  <c r="O14833" s="2"/>
    </row>
    <row r="14834" spans="1:15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12">
        <f>DMart[[#This Row],[sales]]*DMart[[#This Row],[discount]]</f>
        <v>637.23500000000001</v>
      </c>
      <c r="G14834" s="12">
        <f>DMart[[#This Row],[sales]]-DMart[[#This Row],[Discount values]]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  <c r="O14834" s="2"/>
    </row>
    <row r="14835" spans="1:15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12">
        <f>DMart[[#This Row],[sales]]*DMart[[#This Row],[discount]]</f>
        <v>1420.3140000000001</v>
      </c>
      <c r="G14835" s="12">
        <f>DMart[[#This Row],[sales]]-DMart[[#This Row],[Discount values]]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  <c r="O14835" s="2"/>
    </row>
    <row r="14836" spans="1:15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12">
        <f>DMart[[#This Row],[sales]]*DMart[[#This Row],[discount]]</f>
        <v>50.312999999999995</v>
      </c>
      <c r="G14836" s="12">
        <f>DMart[[#This Row],[sales]]-DMart[[#This Row],[Discount values]]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  <c r="O14836" s="2"/>
    </row>
    <row r="14837" spans="1:15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12">
        <f>DMart[[#This Row],[sales]]*DMart[[#This Row],[discount]]</f>
        <v>112.1901</v>
      </c>
      <c r="G14837" s="12">
        <f>DMart[[#This Row],[sales]]-DMart[[#This Row],[Discount values]]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  <c r="O14837" s="2"/>
    </row>
    <row r="14838" spans="1:15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12">
        <f>DMart[[#This Row],[sales]]*DMart[[#This Row],[discount]]</f>
        <v>10.543000000000001</v>
      </c>
      <c r="G14838" s="12">
        <f>DMart[[#This Row],[sales]]-DMart[[#This Row],[Discount values]]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  <c r="O14838" s="2"/>
    </row>
    <row r="14839" spans="1:15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12">
        <f>DMart[[#This Row],[sales]]*DMart[[#This Row],[discount]]</f>
        <v>671.03189999999995</v>
      </c>
      <c r="G14839" s="12">
        <f>DMart[[#This Row],[sales]]-DMart[[#This Row],[Discount values]]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  <c r="O14839" s="2"/>
    </row>
    <row r="14840" spans="1:15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12">
        <f>DMart[[#This Row],[sales]]*DMart[[#This Row],[discount]]</f>
        <v>933.70979999999997</v>
      </c>
      <c r="G14840" s="12">
        <f>DMart[[#This Row],[sales]]-DMart[[#This Row],[Discount values]]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  <c r="O14840" s="2"/>
    </row>
    <row r="14841" spans="1:15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12">
        <f>DMart[[#This Row],[sales]]*DMart[[#This Row],[discount]]</f>
        <v>0</v>
      </c>
      <c r="G14841" s="12">
        <f>DMart[[#This Row],[sales]]-DMart[[#This Row],[Discount values]]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  <c r="O14841" s="2"/>
    </row>
    <row r="14842" spans="1:15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12">
        <f>DMart[[#This Row],[sales]]*DMart[[#This Row],[discount]]</f>
        <v>541.1952</v>
      </c>
      <c r="G14842" s="12">
        <f>DMart[[#This Row],[sales]]-DMart[[#This Row],[Discount values]]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  <c r="O14842" s="2"/>
    </row>
    <row r="14843" spans="1:15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12">
        <f>DMart[[#This Row],[sales]]*DMart[[#This Row],[discount]]</f>
        <v>143.72399999999999</v>
      </c>
      <c r="G14843" s="12">
        <f>DMart[[#This Row],[sales]]-DMart[[#This Row],[Discount values]]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  <c r="O14843" s="2"/>
    </row>
    <row r="14844" spans="1:15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12">
        <f>DMart[[#This Row],[sales]]*DMart[[#This Row],[discount]]</f>
        <v>292.33949999999999</v>
      </c>
      <c r="G14844" s="12">
        <f>DMart[[#This Row],[sales]]-DMart[[#This Row],[Discount values]]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  <c r="O14844" s="2"/>
    </row>
    <row r="14845" spans="1:15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12">
        <f>DMart[[#This Row],[sales]]*DMart[[#This Row],[discount]]</f>
        <v>411.40620000000001</v>
      </c>
      <c r="G14845" s="12">
        <f>DMart[[#This Row],[sales]]-DMart[[#This Row],[Discount values]]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  <c r="O14845" s="2"/>
    </row>
    <row r="14846" spans="1:15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12">
        <f>DMart[[#This Row],[sales]]*DMart[[#This Row],[discount]]</f>
        <v>106.086</v>
      </c>
      <c r="G14846" s="12">
        <f>DMart[[#This Row],[sales]]-DMart[[#This Row],[Discount values]]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  <c r="O14846" s="2"/>
    </row>
    <row r="14847" spans="1:15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12">
        <f>DMart[[#This Row],[sales]]*DMart[[#This Row],[discount]]</f>
        <v>249.4896</v>
      </c>
      <c r="G14847" s="12">
        <f>DMart[[#This Row],[sales]]-DMart[[#This Row],[Discount values]]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  <c r="O14847" s="2"/>
    </row>
    <row r="14848" spans="1:15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12">
        <f>DMart[[#This Row],[sales]]*DMart[[#This Row],[discount]]</f>
        <v>29.403299999999998</v>
      </c>
      <c r="G14848" s="12">
        <f>DMart[[#This Row],[sales]]-DMart[[#This Row],[Discount values]]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  <c r="O14848" s="2"/>
    </row>
    <row r="14849" spans="1:15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12">
        <f>DMart[[#This Row],[sales]]*DMart[[#This Row],[discount]]</f>
        <v>576.50850000000003</v>
      </c>
      <c r="G14849" s="12">
        <f>DMart[[#This Row],[sales]]-DMart[[#This Row],[Discount values]]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  <c r="O14849" s="2"/>
    </row>
    <row r="14850" spans="1:15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12">
        <f>DMart[[#This Row],[sales]]*DMart[[#This Row],[discount]]</f>
        <v>773.39199999999994</v>
      </c>
      <c r="G14850" s="12">
        <f>DMart[[#This Row],[sales]]-DMart[[#This Row],[Discount values]]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  <c r="O14850" s="2"/>
    </row>
    <row r="14851" spans="1:15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12">
        <f>DMart[[#This Row],[sales]]*DMart[[#This Row],[discount]]</f>
        <v>291.66120000000001</v>
      </c>
      <c r="G14851" s="12">
        <f>DMart[[#This Row],[sales]]-DMart[[#This Row],[Discount values]]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  <c r="O14851" s="2"/>
    </row>
    <row r="14852" spans="1:15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12">
        <f>DMart[[#This Row],[sales]]*DMart[[#This Row],[discount]]</f>
        <v>1144.1848</v>
      </c>
      <c r="G14852" s="12">
        <f>DMart[[#This Row],[sales]]-DMart[[#This Row],[Discount values]]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  <c r="O14852" s="2"/>
    </row>
    <row r="14853" spans="1:15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12">
        <f>DMart[[#This Row],[sales]]*DMart[[#This Row],[discount]]</f>
        <v>499.00060000000002</v>
      </c>
      <c r="G14853" s="12">
        <f>DMart[[#This Row],[sales]]-DMart[[#This Row],[Discount values]]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  <c r="O14853" s="2"/>
    </row>
    <row r="14854" spans="1:15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12">
        <f>DMart[[#This Row],[sales]]*DMart[[#This Row],[discount]]</f>
        <v>1691.9259</v>
      </c>
      <c r="G14854" s="12">
        <f>DMart[[#This Row],[sales]]-DMart[[#This Row],[Discount values]]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  <c r="O14854" s="2"/>
    </row>
    <row r="14855" spans="1:15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12">
        <f>DMart[[#This Row],[sales]]*DMart[[#This Row],[discount]]</f>
        <v>692.17470000000003</v>
      </c>
      <c r="G14855" s="12">
        <f>DMart[[#This Row],[sales]]-DMart[[#This Row],[Discount values]]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  <c r="O14855" s="2"/>
    </row>
    <row r="14856" spans="1:15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12">
        <f>DMart[[#This Row],[sales]]*DMart[[#This Row],[discount]]</f>
        <v>423.65039999999999</v>
      </c>
      <c r="G14856" s="12">
        <f>DMart[[#This Row],[sales]]-DMart[[#This Row],[Discount values]]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  <c r="O14856" s="2"/>
    </row>
    <row r="14857" spans="1:15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12">
        <f>DMart[[#This Row],[sales]]*DMart[[#This Row],[discount]]</f>
        <v>843.85350000000005</v>
      </c>
      <c r="G14857" s="12">
        <f>DMart[[#This Row],[sales]]-DMart[[#This Row],[Discount values]]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  <c r="O14857" s="2"/>
    </row>
    <row r="14858" spans="1:15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12">
        <f>DMart[[#This Row],[sales]]*DMart[[#This Row],[discount]]</f>
        <v>42.105799999999995</v>
      </c>
      <c r="G14858" s="12">
        <f>DMart[[#This Row],[sales]]-DMart[[#This Row],[Discount values]]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  <c r="O14858" s="2"/>
    </row>
    <row r="14859" spans="1:15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12">
        <f>DMart[[#This Row],[sales]]*DMart[[#This Row],[discount]]</f>
        <v>2028.6854999999998</v>
      </c>
      <c r="G14859" s="12">
        <f>DMart[[#This Row],[sales]]-DMart[[#This Row],[Discount values]]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  <c r="O14859" s="2"/>
    </row>
    <row r="14860" spans="1:15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12">
        <f>DMart[[#This Row],[sales]]*DMart[[#This Row],[discount]]</f>
        <v>1161.009</v>
      </c>
      <c r="G14860" s="12">
        <f>DMart[[#This Row],[sales]]-DMart[[#This Row],[Discount values]]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  <c r="O14860" s="2"/>
    </row>
    <row r="14861" spans="1:15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12">
        <f>DMart[[#This Row],[sales]]*DMart[[#This Row],[discount]]</f>
        <v>1198.6644000000001</v>
      </c>
      <c r="G14861" s="12">
        <f>DMart[[#This Row],[sales]]-DMart[[#This Row],[Discount values]]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  <c r="O14861" s="2"/>
    </row>
    <row r="14862" spans="1:15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12">
        <f>DMart[[#This Row],[sales]]*DMart[[#This Row],[discount]]</f>
        <v>591.83199999999999</v>
      </c>
      <c r="G14862" s="12">
        <f>DMart[[#This Row],[sales]]-DMart[[#This Row],[Discount values]]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  <c r="O14862" s="2"/>
    </row>
    <row r="14863" spans="1:15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12">
        <f>DMart[[#This Row],[sales]]*DMart[[#This Row],[discount]]</f>
        <v>915.76479999999992</v>
      </c>
      <c r="G14863" s="12">
        <f>DMart[[#This Row],[sales]]-DMart[[#This Row],[Discount values]]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  <c r="O14863" s="2"/>
    </row>
    <row r="14864" spans="1:15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12">
        <f>DMart[[#This Row],[sales]]*DMart[[#This Row],[discount]]</f>
        <v>198.15520000000001</v>
      </c>
      <c r="G14864" s="12">
        <f>DMart[[#This Row],[sales]]-DMart[[#This Row],[Discount values]]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  <c r="O14864" s="2"/>
    </row>
    <row r="14865" spans="1:15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12">
        <f>DMart[[#This Row],[sales]]*DMart[[#This Row],[discount]]</f>
        <v>115.3824</v>
      </c>
      <c r="G14865" s="12">
        <f>DMart[[#This Row],[sales]]-DMart[[#This Row],[Discount values]]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  <c r="O14865" s="2"/>
    </row>
    <row r="14866" spans="1:15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12">
        <f>DMart[[#This Row],[sales]]*DMart[[#This Row],[discount]]</f>
        <v>312.60200000000003</v>
      </c>
      <c r="G14866" s="12">
        <f>DMart[[#This Row],[sales]]-DMart[[#This Row],[Discount values]]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  <c r="O14866" s="2"/>
    </row>
    <row r="14867" spans="1:15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12">
        <f>DMart[[#This Row],[sales]]*DMart[[#This Row],[discount]]</f>
        <v>745.44150000000002</v>
      </c>
      <c r="G14867" s="12">
        <f>DMart[[#This Row],[sales]]-DMart[[#This Row],[Discount values]]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  <c r="O14867" s="2"/>
    </row>
    <row r="14868" spans="1:15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12">
        <f>DMart[[#This Row],[sales]]*DMart[[#This Row],[discount]]</f>
        <v>1155.9780000000001</v>
      </c>
      <c r="G14868" s="12">
        <f>DMart[[#This Row],[sales]]-DMart[[#This Row],[Discount values]]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  <c r="O14868" s="2"/>
    </row>
    <row r="14869" spans="1:15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12">
        <f>DMart[[#This Row],[sales]]*DMart[[#This Row],[discount]]</f>
        <v>38.5092</v>
      </c>
      <c r="G14869" s="12">
        <f>DMart[[#This Row],[sales]]-DMart[[#This Row],[Discount values]]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  <c r="O14869" s="2"/>
    </row>
    <row r="14870" spans="1:15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12">
        <f>DMart[[#This Row],[sales]]*DMart[[#This Row],[discount]]</f>
        <v>476.46760000000006</v>
      </c>
      <c r="G14870" s="12">
        <f>DMart[[#This Row],[sales]]-DMart[[#This Row],[Discount values]]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  <c r="O14870" s="2"/>
    </row>
    <row r="14871" spans="1:15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12">
        <f>DMart[[#This Row],[sales]]*DMart[[#This Row],[discount]]</f>
        <v>353.14600000000002</v>
      </c>
      <c r="G14871" s="12">
        <f>DMart[[#This Row],[sales]]-DMart[[#This Row],[Discount values]]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  <c r="O14871" s="2"/>
    </row>
    <row r="14872" spans="1:15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12">
        <f>DMart[[#This Row],[sales]]*DMart[[#This Row],[discount]]</f>
        <v>1210.7536</v>
      </c>
      <c r="G14872" s="12">
        <f>DMart[[#This Row],[sales]]-DMart[[#This Row],[Discount values]]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  <c r="O14872" s="2"/>
    </row>
    <row r="14873" spans="1:15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12">
        <f>DMart[[#This Row],[sales]]*DMart[[#This Row],[discount]]</f>
        <v>1200.9548</v>
      </c>
      <c r="G14873" s="12">
        <f>DMart[[#This Row],[sales]]-DMart[[#This Row],[Discount values]]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  <c r="O14873" s="2"/>
    </row>
    <row r="14874" spans="1:15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12">
        <f>DMart[[#This Row],[sales]]*DMart[[#This Row],[discount]]</f>
        <v>949.74400000000014</v>
      </c>
      <c r="G14874" s="12">
        <f>DMart[[#This Row],[sales]]-DMart[[#This Row],[Discount values]]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  <c r="O14874" s="2"/>
    </row>
    <row r="14875" spans="1:15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12">
        <f>DMart[[#This Row],[sales]]*DMart[[#This Row],[discount]]</f>
        <v>1951.518</v>
      </c>
      <c r="G14875" s="12">
        <f>DMart[[#This Row],[sales]]-DMart[[#This Row],[Discount values]]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  <c r="O14875" s="2"/>
    </row>
    <row r="14876" spans="1:15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12">
        <f>DMart[[#This Row],[sales]]*DMart[[#This Row],[discount]]</f>
        <v>131.2176</v>
      </c>
      <c r="G14876" s="12">
        <f>DMart[[#This Row],[sales]]-DMart[[#This Row],[Discount values]]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  <c r="O14876" s="2"/>
    </row>
    <row r="14877" spans="1:15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12">
        <f>DMart[[#This Row],[sales]]*DMart[[#This Row],[discount]]</f>
        <v>825.44170000000008</v>
      </c>
      <c r="G14877" s="12">
        <f>DMart[[#This Row],[sales]]-DMart[[#This Row],[Discount values]]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  <c r="O14877" s="2"/>
    </row>
    <row r="14878" spans="1:15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12">
        <f>DMart[[#This Row],[sales]]*DMart[[#This Row],[discount]]</f>
        <v>379.36500000000001</v>
      </c>
      <c r="G14878" s="12">
        <f>DMart[[#This Row],[sales]]-DMart[[#This Row],[Discount values]]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  <c r="O14878" s="2"/>
    </row>
    <row r="14879" spans="1:15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12">
        <f>DMart[[#This Row],[sales]]*DMart[[#This Row],[discount]]</f>
        <v>928.99800000000005</v>
      </c>
      <c r="G14879" s="12">
        <f>DMart[[#This Row],[sales]]-DMart[[#This Row],[Discount values]]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  <c r="O14879" s="2"/>
    </row>
    <row r="14880" spans="1:15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12">
        <f>DMart[[#This Row],[sales]]*DMart[[#This Row],[discount]]</f>
        <v>538.22749999999996</v>
      </c>
      <c r="G14880" s="12">
        <f>DMart[[#This Row],[sales]]-DMart[[#This Row],[Discount values]]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  <c r="O14880" s="2"/>
    </row>
    <row r="14881" spans="1:15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12">
        <f>DMart[[#This Row],[sales]]*DMart[[#This Row],[discount]]</f>
        <v>541.75439999999992</v>
      </c>
      <c r="G14881" s="12">
        <f>DMart[[#This Row],[sales]]-DMart[[#This Row],[Discount values]]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  <c r="O14881" s="2"/>
    </row>
    <row r="14882" spans="1:15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12">
        <f>DMart[[#This Row],[sales]]*DMart[[#This Row],[discount]]</f>
        <v>1247.9964000000002</v>
      </c>
      <c r="G14882" s="12">
        <f>DMart[[#This Row],[sales]]-DMart[[#This Row],[Discount values]]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  <c r="O14882" s="2"/>
    </row>
    <row r="14883" spans="1:15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12">
        <f>DMart[[#This Row],[sales]]*DMart[[#This Row],[discount]]</f>
        <v>79.241399999999999</v>
      </c>
      <c r="G14883" s="12">
        <f>DMart[[#This Row],[sales]]-DMart[[#This Row],[Discount values]]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  <c r="O14883" s="2"/>
    </row>
    <row r="14884" spans="1:15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12">
        <f>DMart[[#This Row],[sales]]*DMart[[#This Row],[discount]]</f>
        <v>1128.6128000000001</v>
      </c>
      <c r="G14884" s="12">
        <f>DMart[[#This Row],[sales]]-DMart[[#This Row],[Discount values]]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  <c r="O14884" s="2"/>
    </row>
    <row r="14885" spans="1:15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12">
        <f>DMart[[#This Row],[sales]]*DMart[[#This Row],[discount]]</f>
        <v>733.26400000000012</v>
      </c>
      <c r="G14885" s="12">
        <f>DMart[[#This Row],[sales]]-DMart[[#This Row],[Discount values]]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  <c r="O14885" s="2"/>
    </row>
    <row r="14886" spans="1:15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12">
        <f>DMart[[#This Row],[sales]]*DMart[[#This Row],[discount]]</f>
        <v>501.79379999999998</v>
      </c>
      <c r="G14886" s="12">
        <f>DMart[[#This Row],[sales]]-DMart[[#This Row],[Discount values]]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  <c r="O14886" s="2"/>
    </row>
    <row r="14887" spans="1:15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12">
        <f>DMart[[#This Row],[sales]]*DMart[[#This Row],[discount]]</f>
        <v>858.79679999999996</v>
      </c>
      <c r="G14887" s="12">
        <f>DMart[[#This Row],[sales]]-DMart[[#This Row],[Discount values]]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  <c r="O14887" s="2"/>
    </row>
    <row r="14888" spans="1:15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12">
        <f>DMart[[#This Row],[sales]]*DMart[[#This Row],[discount]]</f>
        <v>507.67680000000001</v>
      </c>
      <c r="G14888" s="12">
        <f>DMart[[#This Row],[sales]]-DMart[[#This Row],[Discount values]]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  <c r="O14888" s="2"/>
    </row>
    <row r="14889" spans="1:15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12">
        <f>DMart[[#This Row],[sales]]*DMart[[#This Row],[discount]]</f>
        <v>25.203200000000002</v>
      </c>
      <c r="G14889" s="12">
        <f>DMart[[#This Row],[sales]]-DMart[[#This Row],[Discount values]]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  <c r="O14889" s="2"/>
    </row>
    <row r="14890" spans="1:15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12">
        <f>DMart[[#This Row],[sales]]*DMart[[#This Row],[discount]]</f>
        <v>1640.7573</v>
      </c>
      <c r="G14890" s="12">
        <f>DMart[[#This Row],[sales]]-DMart[[#This Row],[Discount values]]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  <c r="O14890" s="2"/>
    </row>
    <row r="14891" spans="1:15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12">
        <f>DMart[[#This Row],[sales]]*DMart[[#This Row],[discount]]</f>
        <v>1340.1384</v>
      </c>
      <c r="G14891" s="12">
        <f>DMart[[#This Row],[sales]]-DMart[[#This Row],[Discount values]]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  <c r="O14891" s="2"/>
    </row>
    <row r="14892" spans="1:15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12">
        <f>DMart[[#This Row],[sales]]*DMart[[#This Row],[discount]]</f>
        <v>143.572</v>
      </c>
      <c r="G14892" s="12">
        <f>DMart[[#This Row],[sales]]-DMart[[#This Row],[Discount values]]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  <c r="O14892" s="2"/>
    </row>
    <row r="14893" spans="1:15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12">
        <f>DMart[[#This Row],[sales]]*DMart[[#This Row],[discount]]</f>
        <v>1651.0339999999999</v>
      </c>
      <c r="G14893" s="12">
        <f>DMart[[#This Row],[sales]]-DMart[[#This Row],[Discount values]]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  <c r="O14893" s="2"/>
    </row>
    <row r="14894" spans="1:15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12">
        <f>DMart[[#This Row],[sales]]*DMart[[#This Row],[discount]]</f>
        <v>72.45150000000001</v>
      </c>
      <c r="G14894" s="12">
        <f>DMart[[#This Row],[sales]]-DMart[[#This Row],[Discount values]]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  <c r="O14894" s="2"/>
    </row>
    <row r="14895" spans="1:15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12">
        <f>DMart[[#This Row],[sales]]*DMart[[#This Row],[discount]]</f>
        <v>259.96049999999997</v>
      </c>
      <c r="G14895" s="12">
        <f>DMart[[#This Row],[sales]]-DMart[[#This Row],[Discount values]]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  <c r="O14895" s="2"/>
    </row>
    <row r="14896" spans="1:15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12">
        <f>DMart[[#This Row],[sales]]*DMart[[#This Row],[discount]]</f>
        <v>74.195999999999998</v>
      </c>
      <c r="G14896" s="12">
        <f>DMart[[#This Row],[sales]]-DMart[[#This Row],[Discount values]]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  <c r="O14896" s="2"/>
    </row>
    <row r="14897" spans="1:15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12">
        <f>DMart[[#This Row],[sales]]*DMart[[#This Row],[discount]]</f>
        <v>374.7122</v>
      </c>
      <c r="G14897" s="12">
        <f>DMart[[#This Row],[sales]]-DMart[[#This Row],[Discount values]]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  <c r="O14897" s="2"/>
    </row>
    <row r="14898" spans="1:15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12">
        <f>DMart[[#This Row],[sales]]*DMart[[#This Row],[discount]]</f>
        <v>147.35849999999999</v>
      </c>
      <c r="G14898" s="12">
        <f>DMart[[#This Row],[sales]]-DMart[[#This Row],[Discount values]]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  <c r="O14898" s="2"/>
    </row>
    <row r="14899" spans="1:15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12">
        <f>DMart[[#This Row],[sales]]*DMart[[#This Row],[discount]]</f>
        <v>1994.6135999999999</v>
      </c>
      <c r="G14899" s="12">
        <f>DMart[[#This Row],[sales]]-DMart[[#This Row],[Discount values]]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  <c r="O14899" s="2"/>
    </row>
    <row r="14900" spans="1:15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12">
        <f>DMart[[#This Row],[sales]]*DMart[[#This Row],[discount]]</f>
        <v>546.24790000000007</v>
      </c>
      <c r="G14900" s="12">
        <f>DMart[[#This Row],[sales]]-DMart[[#This Row],[Discount values]]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  <c r="O14900" s="2"/>
    </row>
    <row r="14901" spans="1:15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12">
        <f>DMart[[#This Row],[sales]]*DMart[[#This Row],[discount]]</f>
        <v>304.49090000000001</v>
      </c>
      <c r="G14901" s="12">
        <f>DMart[[#This Row],[sales]]-DMart[[#This Row],[Discount values]]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  <c r="O14901" s="2"/>
    </row>
    <row r="14902" spans="1:15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12">
        <f>DMart[[#This Row],[sales]]*DMart[[#This Row],[discount]]</f>
        <v>128.48600000000002</v>
      </c>
      <c r="G14902" s="12">
        <f>DMart[[#This Row],[sales]]-DMart[[#This Row],[Discount values]]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  <c r="O14902" s="2"/>
    </row>
    <row r="14903" spans="1:15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12">
        <f>DMart[[#This Row],[sales]]*DMart[[#This Row],[discount]]</f>
        <v>400.65520000000004</v>
      </c>
      <c r="G14903" s="12">
        <f>DMart[[#This Row],[sales]]-DMart[[#This Row],[Discount values]]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  <c r="O14903" s="2"/>
    </row>
    <row r="14904" spans="1:15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12">
        <f>DMart[[#This Row],[sales]]*DMart[[#This Row],[discount]]</f>
        <v>452.50940000000008</v>
      </c>
      <c r="G14904" s="12">
        <f>DMart[[#This Row],[sales]]-DMart[[#This Row],[Discount values]]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  <c r="O14904" s="2"/>
    </row>
    <row r="14905" spans="1:15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12">
        <f>DMart[[#This Row],[sales]]*DMart[[#This Row],[discount]]</f>
        <v>803.0702</v>
      </c>
      <c r="G14905" s="12">
        <f>DMart[[#This Row],[sales]]-DMart[[#This Row],[Discount values]]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  <c r="O14905" s="2"/>
    </row>
    <row r="14906" spans="1:15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12">
        <f>DMart[[#This Row],[sales]]*DMart[[#This Row],[discount]]</f>
        <v>139.6652</v>
      </c>
      <c r="G14906" s="12">
        <f>DMart[[#This Row],[sales]]-DMart[[#This Row],[Discount values]]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  <c r="O14906" s="2"/>
    </row>
    <row r="14907" spans="1:15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12">
        <f>DMart[[#This Row],[sales]]*DMart[[#This Row],[discount]]</f>
        <v>1217.0675000000001</v>
      </c>
      <c r="G14907" s="12">
        <f>DMart[[#This Row],[sales]]-DMart[[#This Row],[Discount values]]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  <c r="O14907" s="2"/>
    </row>
    <row r="14908" spans="1:15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12">
        <f>DMart[[#This Row],[sales]]*DMart[[#This Row],[discount]]</f>
        <v>62.810800000000008</v>
      </c>
      <c r="G14908" s="12">
        <f>DMart[[#This Row],[sales]]-DMart[[#This Row],[Discount values]]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  <c r="O14908" s="2"/>
    </row>
    <row r="14909" spans="1:15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12">
        <f>DMart[[#This Row],[sales]]*DMart[[#This Row],[discount]]</f>
        <v>180.29220000000001</v>
      </c>
      <c r="G14909" s="12">
        <f>DMart[[#This Row],[sales]]-DMart[[#This Row],[Discount values]]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  <c r="O14909" s="2"/>
    </row>
    <row r="14910" spans="1:15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12">
        <f>DMart[[#This Row],[sales]]*DMart[[#This Row],[discount]]</f>
        <v>34.345799999999997</v>
      </c>
      <c r="G14910" s="12">
        <f>DMart[[#This Row],[sales]]-DMart[[#This Row],[Discount values]]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  <c r="O14910" s="2"/>
    </row>
    <row r="14911" spans="1:15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12">
        <f>DMart[[#This Row],[sales]]*DMart[[#This Row],[discount]]</f>
        <v>234.28129999999999</v>
      </c>
      <c r="G14911" s="12">
        <f>DMart[[#This Row],[sales]]-DMart[[#This Row],[Discount values]]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  <c r="O14911" s="2"/>
    </row>
    <row r="14912" spans="1:15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12">
        <f>DMart[[#This Row],[sales]]*DMart[[#This Row],[discount]]</f>
        <v>380.61239999999998</v>
      </c>
      <c r="G14912" s="12">
        <f>DMart[[#This Row],[sales]]-DMart[[#This Row],[Discount values]]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  <c r="O14912" s="2"/>
    </row>
    <row r="14913" spans="1:15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12">
        <f>DMart[[#This Row],[sales]]*DMart[[#This Row],[discount]]</f>
        <v>889.9126</v>
      </c>
      <c r="G14913" s="12">
        <f>DMart[[#This Row],[sales]]-DMart[[#This Row],[Discount values]]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  <c r="O14913" s="2"/>
    </row>
    <row r="14914" spans="1:15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12">
        <f>DMart[[#This Row],[sales]]*DMart[[#This Row],[discount]]</f>
        <v>23.0124</v>
      </c>
      <c r="G14914" s="12">
        <f>DMart[[#This Row],[sales]]-DMart[[#This Row],[Discount values]]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  <c r="O14914" s="2"/>
    </row>
    <row r="14915" spans="1:15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12">
        <f>DMart[[#This Row],[sales]]*DMart[[#This Row],[discount]]</f>
        <v>359.87130000000002</v>
      </c>
      <c r="G14915" s="12">
        <f>DMart[[#This Row],[sales]]-DMart[[#This Row],[Discount values]]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  <c r="O14915" s="2"/>
    </row>
    <row r="14916" spans="1:15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12">
        <f>DMart[[#This Row],[sales]]*DMart[[#This Row],[discount]]</f>
        <v>62.706000000000003</v>
      </c>
      <c r="G14916" s="12">
        <f>DMart[[#This Row],[sales]]-DMart[[#This Row],[Discount values]]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  <c r="O14916" s="2"/>
    </row>
    <row r="14917" spans="1:15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12">
        <f>DMart[[#This Row],[sales]]*DMart[[#This Row],[discount]]</f>
        <v>797.82839999999999</v>
      </c>
      <c r="G14917" s="12">
        <f>DMart[[#This Row],[sales]]-DMart[[#This Row],[Discount values]]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  <c r="O14917" s="2"/>
    </row>
    <row r="14918" spans="1:15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12">
        <f>DMart[[#This Row],[sales]]*DMart[[#This Row],[discount]]</f>
        <v>1049.5440000000001</v>
      </c>
      <c r="G14918" s="12">
        <f>DMart[[#This Row],[sales]]-DMart[[#This Row],[Discount values]]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  <c r="O14918" s="2"/>
    </row>
    <row r="14919" spans="1:15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12">
        <f>DMart[[#This Row],[sales]]*DMart[[#This Row],[discount]]</f>
        <v>349.03039999999999</v>
      </c>
      <c r="G14919" s="12">
        <f>DMart[[#This Row],[sales]]-DMart[[#This Row],[Discount values]]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  <c r="O14919" s="2"/>
    </row>
    <row r="14920" spans="1:15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12">
        <f>DMart[[#This Row],[sales]]*DMart[[#This Row],[discount]]</f>
        <v>56.538999999999994</v>
      </c>
      <c r="G14920" s="12">
        <f>DMart[[#This Row],[sales]]-DMart[[#This Row],[Discount values]]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  <c r="O14920" s="2"/>
    </row>
    <row r="14921" spans="1:15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12">
        <f>DMart[[#This Row],[sales]]*DMart[[#This Row],[discount]]</f>
        <v>508.64000000000004</v>
      </c>
      <c r="G14921" s="12">
        <f>DMart[[#This Row],[sales]]-DMart[[#This Row],[Discount values]]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  <c r="O14921" s="2"/>
    </row>
    <row r="14922" spans="1:15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12">
        <f>DMart[[#This Row],[sales]]*DMart[[#This Row],[discount]]</f>
        <v>122.36799999999999</v>
      </c>
      <c r="G14922" s="12">
        <f>DMart[[#This Row],[sales]]-DMart[[#This Row],[Discount values]]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  <c r="O14922" s="2"/>
    </row>
    <row r="14923" spans="1:15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12">
        <f>DMart[[#This Row],[sales]]*DMart[[#This Row],[discount]]</f>
        <v>464.14550000000003</v>
      </c>
      <c r="G14923" s="12">
        <f>DMart[[#This Row],[sales]]-DMart[[#This Row],[Discount values]]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  <c r="O14923" s="2"/>
    </row>
    <row r="14924" spans="1:15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12">
        <f>DMart[[#This Row],[sales]]*DMart[[#This Row],[discount]]</f>
        <v>318.6191</v>
      </c>
      <c r="G14924" s="12">
        <f>DMart[[#This Row],[sales]]-DMart[[#This Row],[Discount values]]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  <c r="O14924" s="2"/>
    </row>
    <row r="14925" spans="1:15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12">
        <f>DMart[[#This Row],[sales]]*DMart[[#This Row],[discount]]</f>
        <v>375.71710000000002</v>
      </c>
      <c r="G14925" s="12">
        <f>DMart[[#This Row],[sales]]-DMart[[#This Row],[Discount values]]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  <c r="O14925" s="2"/>
    </row>
    <row r="14926" spans="1:15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12">
        <f>DMart[[#This Row],[sales]]*DMart[[#This Row],[discount]]</f>
        <v>607.83479999999997</v>
      </c>
      <c r="G14926" s="12">
        <f>DMart[[#This Row],[sales]]-DMart[[#This Row],[Discount values]]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  <c r="O14926" s="2"/>
    </row>
    <row r="14927" spans="1:15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12">
        <f>DMart[[#This Row],[sales]]*DMart[[#This Row],[discount]]</f>
        <v>1595.5668000000001</v>
      </c>
      <c r="G14927" s="12">
        <f>DMart[[#This Row],[sales]]-DMart[[#This Row],[Discount values]]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  <c r="O14927" s="2"/>
    </row>
    <row r="14928" spans="1:15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12">
        <f>DMart[[#This Row],[sales]]*DMart[[#This Row],[discount]]</f>
        <v>674.1884</v>
      </c>
      <c r="G14928" s="12">
        <f>DMart[[#This Row],[sales]]-DMart[[#This Row],[Discount values]]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  <c r="O14928" s="2"/>
    </row>
    <row r="14929" spans="1:15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12">
        <f>DMart[[#This Row],[sales]]*DMart[[#This Row],[discount]]</f>
        <v>192.74250000000001</v>
      </c>
      <c r="G14929" s="12">
        <f>DMart[[#This Row],[sales]]-DMart[[#This Row],[Discount values]]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  <c r="O14929" s="2"/>
    </row>
    <row r="14930" spans="1:15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12">
        <f>DMart[[#This Row],[sales]]*DMart[[#This Row],[discount]]</f>
        <v>111.2928</v>
      </c>
      <c r="G14930" s="12">
        <f>DMart[[#This Row],[sales]]-DMart[[#This Row],[Discount values]]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  <c r="O14930" s="2"/>
    </row>
    <row r="14931" spans="1:15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12">
        <f>DMart[[#This Row],[sales]]*DMart[[#This Row],[discount]]</f>
        <v>1965.3647999999998</v>
      </c>
      <c r="G14931" s="12">
        <f>DMart[[#This Row],[sales]]-DMart[[#This Row],[Discount values]]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  <c r="O14931" s="2"/>
    </row>
    <row r="14932" spans="1:15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12">
        <f>DMart[[#This Row],[sales]]*DMart[[#This Row],[discount]]</f>
        <v>209.57310000000001</v>
      </c>
      <c r="G14932" s="12">
        <f>DMart[[#This Row],[sales]]-DMart[[#This Row],[Discount values]]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  <c r="O14932" s="2"/>
    </row>
    <row r="14933" spans="1:15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12">
        <f>DMart[[#This Row],[sales]]*DMart[[#This Row],[discount]]</f>
        <v>975.40039999999999</v>
      </c>
      <c r="G14933" s="12">
        <f>DMart[[#This Row],[sales]]-DMart[[#This Row],[Discount values]]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  <c r="O14933" s="2"/>
    </row>
    <row r="14934" spans="1:15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12">
        <f>DMart[[#This Row],[sales]]*DMart[[#This Row],[discount]]</f>
        <v>65.641499999999994</v>
      </c>
      <c r="G14934" s="12">
        <f>DMart[[#This Row],[sales]]-DMart[[#This Row],[Discount values]]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  <c r="O14934" s="2"/>
    </row>
    <row r="14935" spans="1:15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12">
        <f>DMart[[#This Row],[sales]]*DMart[[#This Row],[discount]]</f>
        <v>36.932700000000004</v>
      </c>
      <c r="G14935" s="12">
        <f>DMart[[#This Row],[sales]]-DMart[[#This Row],[Discount values]]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  <c r="O14935" s="2"/>
    </row>
    <row r="14936" spans="1:15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12">
        <f>DMart[[#This Row],[sales]]*DMart[[#This Row],[discount]]</f>
        <v>315.34199999999998</v>
      </c>
      <c r="G14936" s="12">
        <f>DMart[[#This Row],[sales]]-DMart[[#This Row],[Discount values]]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  <c r="O14936" s="2"/>
    </row>
    <row r="14937" spans="1:15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12">
        <f>DMart[[#This Row],[sales]]*DMart[[#This Row],[discount]]</f>
        <v>407.63729999999998</v>
      </c>
      <c r="G14937" s="12">
        <f>DMart[[#This Row],[sales]]-DMart[[#This Row],[Discount values]]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  <c r="O14937" s="2"/>
    </row>
    <row r="14938" spans="1:15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12">
        <f>DMart[[#This Row],[sales]]*DMart[[#This Row],[discount]]</f>
        <v>104.68919999999999</v>
      </c>
      <c r="G14938" s="12">
        <f>DMart[[#This Row],[sales]]-DMart[[#This Row],[Discount values]]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  <c r="O14938" s="2"/>
    </row>
    <row r="14939" spans="1:15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12">
        <f>DMart[[#This Row],[sales]]*DMart[[#This Row],[discount]]</f>
        <v>380.10200000000003</v>
      </c>
      <c r="G14939" s="12">
        <f>DMart[[#This Row],[sales]]-DMart[[#This Row],[Discount values]]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  <c r="O14939" s="2"/>
    </row>
    <row r="14940" spans="1:15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12">
        <f>DMart[[#This Row],[sales]]*DMart[[#This Row],[discount]]</f>
        <v>45.847000000000008</v>
      </c>
      <c r="G14940" s="12">
        <f>DMart[[#This Row],[sales]]-DMart[[#This Row],[Discount values]]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  <c r="O14940" s="2"/>
    </row>
    <row r="14941" spans="1:15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12">
        <f>DMart[[#This Row],[sales]]*DMart[[#This Row],[discount]]</f>
        <v>37.166899999999998</v>
      </c>
      <c r="G14941" s="12">
        <f>DMart[[#This Row],[sales]]-DMart[[#This Row],[Discount values]]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  <c r="O14941" s="2"/>
    </row>
    <row r="14942" spans="1:15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12">
        <f>DMart[[#This Row],[sales]]*DMart[[#This Row],[discount]]</f>
        <v>724.42349999999999</v>
      </c>
      <c r="G14942" s="12">
        <f>DMart[[#This Row],[sales]]-DMart[[#This Row],[Discount values]]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  <c r="O14942" s="2"/>
    </row>
    <row r="14943" spans="1:15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12">
        <f>DMart[[#This Row],[sales]]*DMart[[#This Row],[discount]]</f>
        <v>360.4282</v>
      </c>
      <c r="G14943" s="12">
        <f>DMart[[#This Row],[sales]]-DMart[[#This Row],[Discount values]]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  <c r="O14943" s="2"/>
    </row>
    <row r="14944" spans="1:15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12">
        <f>DMart[[#This Row],[sales]]*DMart[[#This Row],[discount]]</f>
        <v>305.47860000000003</v>
      </c>
      <c r="G14944" s="12">
        <f>DMart[[#This Row],[sales]]-DMart[[#This Row],[Discount values]]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  <c r="O14944" s="2"/>
    </row>
    <row r="14945" spans="1:15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12">
        <f>DMart[[#This Row],[sales]]*DMart[[#This Row],[discount]]</f>
        <v>540.59179999999992</v>
      </c>
      <c r="G14945" s="12">
        <f>DMart[[#This Row],[sales]]-DMart[[#This Row],[Discount values]]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  <c r="O14945" s="2"/>
    </row>
    <row r="14946" spans="1:15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12">
        <f>DMart[[#This Row],[sales]]*DMart[[#This Row],[discount]]</f>
        <v>1162.9974999999999</v>
      </c>
      <c r="G14946" s="12">
        <f>DMart[[#This Row],[sales]]-DMart[[#This Row],[Discount values]]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  <c r="O14946" s="2"/>
    </row>
    <row r="14947" spans="1:15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12">
        <f>DMart[[#This Row],[sales]]*DMart[[#This Row],[discount]]</f>
        <v>602.72559999999999</v>
      </c>
      <c r="G14947" s="12">
        <f>DMart[[#This Row],[sales]]-DMart[[#This Row],[Discount values]]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  <c r="O14947" s="2"/>
    </row>
    <row r="14948" spans="1:15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12">
        <f>DMart[[#This Row],[sales]]*DMart[[#This Row],[discount]]</f>
        <v>656.90380000000005</v>
      </c>
      <c r="G14948" s="12">
        <f>DMart[[#This Row],[sales]]-DMart[[#This Row],[Discount values]]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  <c r="O14948" s="2"/>
    </row>
    <row r="14949" spans="1:15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12">
        <f>DMart[[#This Row],[sales]]*DMart[[#This Row],[discount]]</f>
        <v>32.502800000000001</v>
      </c>
      <c r="G14949" s="12">
        <f>DMart[[#This Row],[sales]]-DMart[[#This Row],[Discount values]]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  <c r="O14949" s="2"/>
    </row>
    <row r="14950" spans="1:15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12">
        <f>DMart[[#This Row],[sales]]*DMart[[#This Row],[discount]]</f>
        <v>1381.7250000000001</v>
      </c>
      <c r="G14950" s="12">
        <f>DMart[[#This Row],[sales]]-DMart[[#This Row],[Discount values]]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  <c r="O14950" s="2"/>
    </row>
    <row r="14951" spans="1:15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12">
        <f>DMart[[#This Row],[sales]]*DMart[[#This Row],[discount]]</f>
        <v>157.9632</v>
      </c>
      <c r="G14951" s="12">
        <f>DMart[[#This Row],[sales]]-DMart[[#This Row],[Discount values]]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  <c r="O14951" s="2"/>
    </row>
    <row r="14952" spans="1:15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12">
        <f>DMart[[#This Row],[sales]]*DMart[[#This Row],[discount]]</f>
        <v>69.8386</v>
      </c>
      <c r="G14952" s="12">
        <f>DMart[[#This Row],[sales]]-DMart[[#This Row],[Discount values]]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  <c r="O14952" s="2"/>
    </row>
    <row r="14953" spans="1:15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12">
        <f>DMart[[#This Row],[sales]]*DMart[[#This Row],[discount]]</f>
        <v>573.7396</v>
      </c>
      <c r="G14953" s="12">
        <f>DMart[[#This Row],[sales]]-DMart[[#This Row],[Discount values]]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  <c r="O14953" s="2"/>
    </row>
    <row r="14954" spans="1:15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12">
        <f>DMart[[#This Row],[sales]]*DMart[[#This Row],[discount]]</f>
        <v>1433.1741999999997</v>
      </c>
      <c r="G14954" s="12">
        <f>DMart[[#This Row],[sales]]-DMart[[#This Row],[Discount values]]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  <c r="O14954" s="2"/>
    </row>
    <row r="14955" spans="1:15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12">
        <f>DMart[[#This Row],[sales]]*DMart[[#This Row],[discount]]</f>
        <v>466.05680000000001</v>
      </c>
      <c r="G14955" s="12">
        <f>DMart[[#This Row],[sales]]-DMart[[#This Row],[Discount values]]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  <c r="O14955" s="2"/>
    </row>
    <row r="14956" spans="1:15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12">
        <f>DMart[[#This Row],[sales]]*DMart[[#This Row],[discount]]</f>
        <v>1174.1881000000001</v>
      </c>
      <c r="G14956" s="12">
        <f>DMart[[#This Row],[sales]]-DMart[[#This Row],[Discount values]]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  <c r="O14956" s="2"/>
    </row>
    <row r="14957" spans="1:15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12">
        <f>DMart[[#This Row],[sales]]*DMart[[#This Row],[discount]]</f>
        <v>1660.0220000000002</v>
      </c>
      <c r="G14957" s="12">
        <f>DMart[[#This Row],[sales]]-DMart[[#This Row],[Discount values]]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  <c r="O14957" s="2"/>
    </row>
    <row r="14958" spans="1:15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12">
        <f>DMart[[#This Row],[sales]]*DMart[[#This Row],[discount]]</f>
        <v>642.20519999999999</v>
      </c>
      <c r="G14958" s="12">
        <f>DMart[[#This Row],[sales]]-DMart[[#This Row],[Discount values]]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  <c r="O14958" s="2"/>
    </row>
    <row r="14959" spans="1:15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12">
        <f>DMart[[#This Row],[sales]]*DMart[[#This Row],[discount]]</f>
        <v>1188.6308000000001</v>
      </c>
      <c r="G14959" s="12">
        <f>DMart[[#This Row],[sales]]-DMart[[#This Row],[Discount values]]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  <c r="O14959" s="2"/>
    </row>
    <row r="14960" spans="1:15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12">
        <f>DMart[[#This Row],[sales]]*DMart[[#This Row],[discount]]</f>
        <v>801.60239999999999</v>
      </c>
      <c r="G14960" s="12">
        <f>DMart[[#This Row],[sales]]-DMart[[#This Row],[Discount values]]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  <c r="O14960" s="2"/>
    </row>
    <row r="14961" spans="1:15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12">
        <f>DMart[[#This Row],[sales]]*DMart[[#This Row],[discount]]</f>
        <v>81.860799999999998</v>
      </c>
      <c r="G14961" s="12">
        <f>DMart[[#This Row],[sales]]-DMart[[#This Row],[Discount values]]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  <c r="O14961" s="2"/>
    </row>
    <row r="14962" spans="1:15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12">
        <f>DMart[[#This Row],[sales]]*DMart[[#This Row],[discount]]</f>
        <v>121.3177</v>
      </c>
      <c r="G14962" s="12">
        <f>DMart[[#This Row],[sales]]-DMart[[#This Row],[Discount values]]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  <c r="O14962" s="2"/>
    </row>
    <row r="14963" spans="1:15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12">
        <f>DMart[[#This Row],[sales]]*DMart[[#This Row],[discount]]</f>
        <v>766.09649999999999</v>
      </c>
      <c r="G14963" s="12">
        <f>DMart[[#This Row],[sales]]-DMart[[#This Row],[Discount values]]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  <c r="O14963" s="2"/>
    </row>
    <row r="14964" spans="1:15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12">
        <f>DMart[[#This Row],[sales]]*DMart[[#This Row],[discount]]</f>
        <v>891.36360000000002</v>
      </c>
      <c r="G14964" s="12">
        <f>DMart[[#This Row],[sales]]-DMart[[#This Row],[Discount values]]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  <c r="O14964" s="2"/>
    </row>
    <row r="14965" spans="1:15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12">
        <f>DMart[[#This Row],[sales]]*DMart[[#This Row],[discount]]</f>
        <v>133.72800000000001</v>
      </c>
      <c r="G14965" s="12">
        <f>DMart[[#This Row],[sales]]-DMart[[#This Row],[Discount values]]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  <c r="O14965" s="2"/>
    </row>
    <row r="14966" spans="1:15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12">
        <f>DMart[[#This Row],[sales]]*DMart[[#This Row],[discount]]</f>
        <v>111.94559999999998</v>
      </c>
      <c r="G14966" s="12">
        <f>DMart[[#This Row],[sales]]-DMart[[#This Row],[Discount values]]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  <c r="O14966" s="2"/>
    </row>
    <row r="14967" spans="1:15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12">
        <f>DMart[[#This Row],[sales]]*DMart[[#This Row],[discount]]</f>
        <v>1231.4435000000001</v>
      </c>
      <c r="G14967" s="12">
        <f>DMart[[#This Row],[sales]]-DMart[[#This Row],[Discount values]]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  <c r="O14967" s="2"/>
    </row>
    <row r="14968" spans="1:15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12">
        <f>DMart[[#This Row],[sales]]*DMart[[#This Row],[discount]]</f>
        <v>69.778800000000004</v>
      </c>
      <c r="G14968" s="12">
        <f>DMart[[#This Row],[sales]]-DMart[[#This Row],[Discount values]]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  <c r="O14968" s="2"/>
    </row>
    <row r="14969" spans="1:15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12">
        <f>DMart[[#This Row],[sales]]*DMart[[#This Row],[discount]]</f>
        <v>584.64580000000001</v>
      </c>
      <c r="G14969" s="12">
        <f>DMart[[#This Row],[sales]]-DMart[[#This Row],[Discount values]]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  <c r="O14969" s="2"/>
    </row>
    <row r="14970" spans="1:15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12">
        <f>DMart[[#This Row],[sales]]*DMart[[#This Row],[discount]]</f>
        <v>11.0091</v>
      </c>
      <c r="G14970" s="12">
        <f>DMart[[#This Row],[sales]]-DMart[[#This Row],[Discount values]]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  <c r="O14970" s="2"/>
    </row>
    <row r="14971" spans="1:15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12">
        <f>DMart[[#This Row],[sales]]*DMart[[#This Row],[discount]]</f>
        <v>44.952100000000002</v>
      </c>
      <c r="G14971" s="12">
        <f>DMart[[#This Row],[sales]]-DMart[[#This Row],[Discount values]]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  <c r="O14971" s="2"/>
    </row>
    <row r="14972" spans="1:15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12">
        <f>DMart[[#This Row],[sales]]*DMart[[#This Row],[discount]]</f>
        <v>169.83750000000001</v>
      </c>
      <c r="G14972" s="12">
        <f>DMart[[#This Row],[sales]]-DMart[[#This Row],[Discount values]]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  <c r="O14972" s="2"/>
    </row>
    <row r="14973" spans="1:15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12">
        <f>DMart[[#This Row],[sales]]*DMart[[#This Row],[discount]]</f>
        <v>636.83040000000005</v>
      </c>
      <c r="G14973" s="12">
        <f>DMart[[#This Row],[sales]]-DMart[[#This Row],[Discount values]]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  <c r="O14973" s="2"/>
    </row>
    <row r="14974" spans="1:15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12">
        <f>DMart[[#This Row],[sales]]*DMart[[#This Row],[discount]]</f>
        <v>717.48900000000003</v>
      </c>
      <c r="G14974" s="12">
        <f>DMart[[#This Row],[sales]]-DMart[[#This Row],[Discount values]]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  <c r="O14974" s="2"/>
    </row>
    <row r="14975" spans="1:15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12">
        <f>DMart[[#This Row],[sales]]*DMart[[#This Row],[discount]]</f>
        <v>427.43000000000006</v>
      </c>
      <c r="G14975" s="12">
        <f>DMart[[#This Row],[sales]]-DMart[[#This Row],[Discount values]]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  <c r="O14975" s="2"/>
    </row>
    <row r="14976" spans="1:15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12">
        <f>DMart[[#This Row],[sales]]*DMart[[#This Row],[discount]]</f>
        <v>131.33699999999999</v>
      </c>
      <c r="G14976" s="12">
        <f>DMart[[#This Row],[sales]]-DMart[[#This Row],[Discount values]]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  <c r="O14976" s="2"/>
    </row>
    <row r="14977" spans="1:15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12">
        <f>DMart[[#This Row],[sales]]*DMart[[#This Row],[discount]]</f>
        <v>92.420500000000004</v>
      </c>
      <c r="G14977" s="12">
        <f>DMart[[#This Row],[sales]]-DMart[[#This Row],[Discount values]]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  <c r="O14977" s="2"/>
    </row>
    <row r="14978" spans="1:15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12">
        <f>DMart[[#This Row],[sales]]*DMart[[#This Row],[discount]]</f>
        <v>408.78389999999996</v>
      </c>
      <c r="G14978" s="12">
        <f>DMart[[#This Row],[sales]]-DMart[[#This Row],[Discount values]]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  <c r="O14978" s="2"/>
    </row>
    <row r="14979" spans="1:15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12">
        <f>DMart[[#This Row],[sales]]*DMart[[#This Row],[discount]]</f>
        <v>1010.2482000000001</v>
      </c>
      <c r="G14979" s="12">
        <f>DMart[[#This Row],[sales]]-DMart[[#This Row],[Discount values]]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  <c r="O14979" s="2"/>
    </row>
    <row r="14980" spans="1:15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12">
        <f>DMart[[#This Row],[sales]]*DMart[[#This Row],[discount]]</f>
        <v>125.8659</v>
      </c>
      <c r="G14980" s="12">
        <f>DMart[[#This Row],[sales]]-DMart[[#This Row],[Discount values]]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  <c r="O14980" s="2"/>
    </row>
    <row r="14981" spans="1:15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12">
        <f>DMart[[#This Row],[sales]]*DMart[[#This Row],[discount]]</f>
        <v>746.88900000000001</v>
      </c>
      <c r="G14981" s="12">
        <f>DMart[[#This Row],[sales]]-DMart[[#This Row],[Discount values]]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  <c r="O14981" s="2"/>
    </row>
    <row r="14982" spans="1:15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12">
        <f>DMart[[#This Row],[sales]]*DMart[[#This Row],[discount]]</f>
        <v>613.79669999999999</v>
      </c>
      <c r="G14982" s="12">
        <f>DMart[[#This Row],[sales]]-DMart[[#This Row],[Discount values]]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  <c r="O14982" s="2"/>
    </row>
    <row r="14983" spans="1:15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12">
        <f>DMart[[#This Row],[sales]]*DMart[[#This Row],[discount]]</f>
        <v>481.42600000000004</v>
      </c>
      <c r="G14983" s="12">
        <f>DMart[[#This Row],[sales]]-DMart[[#This Row],[Discount values]]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  <c r="O14983" s="2"/>
    </row>
    <row r="14984" spans="1:15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12">
        <f>DMart[[#This Row],[sales]]*DMart[[#This Row],[discount]]</f>
        <v>1861.1719000000001</v>
      </c>
      <c r="G14984" s="12">
        <f>DMart[[#This Row],[sales]]-DMart[[#This Row],[Discount values]]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  <c r="O14984" s="2"/>
    </row>
    <row r="14985" spans="1:15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12">
        <f>DMart[[#This Row],[sales]]*DMart[[#This Row],[discount]]</f>
        <v>311.56400000000002</v>
      </c>
      <c r="G14985" s="12">
        <f>DMart[[#This Row],[sales]]-DMart[[#This Row],[Discount values]]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  <c r="O14985" s="2"/>
    </row>
    <row r="14986" spans="1:15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12">
        <f>DMart[[#This Row],[sales]]*DMart[[#This Row],[discount]]</f>
        <v>217.59800000000001</v>
      </c>
      <c r="G14986" s="12">
        <f>DMart[[#This Row],[sales]]-DMart[[#This Row],[Discount values]]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  <c r="O14986" s="2"/>
    </row>
    <row r="14987" spans="1:15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12">
        <f>DMart[[#This Row],[sales]]*DMart[[#This Row],[discount]]</f>
        <v>181.1275</v>
      </c>
      <c r="G14987" s="12">
        <f>DMart[[#This Row],[sales]]-DMart[[#This Row],[Discount values]]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  <c r="O14987" s="2"/>
    </row>
    <row r="14988" spans="1:15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12">
        <f>DMart[[#This Row],[sales]]*DMart[[#This Row],[discount]]</f>
        <v>26.872800000000002</v>
      </c>
      <c r="G14988" s="12">
        <f>DMart[[#This Row],[sales]]-DMart[[#This Row],[Discount values]]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  <c r="O14988" s="2"/>
    </row>
    <row r="14989" spans="1:15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12">
        <f>DMart[[#This Row],[sales]]*DMart[[#This Row],[discount]]</f>
        <v>26.657399999999999</v>
      </c>
      <c r="G14989" s="12">
        <f>DMart[[#This Row],[sales]]-DMart[[#This Row],[Discount values]]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  <c r="O14989" s="2"/>
    </row>
    <row r="14990" spans="1:15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12">
        <f>DMart[[#This Row],[sales]]*DMart[[#This Row],[discount]]</f>
        <v>1466.4265</v>
      </c>
      <c r="G14990" s="12">
        <f>DMart[[#This Row],[sales]]-DMart[[#This Row],[Discount values]]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  <c r="O14990" s="2"/>
    </row>
    <row r="14991" spans="1:15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12">
        <f>DMart[[#This Row],[sales]]*DMart[[#This Row],[discount]]</f>
        <v>731.85109999999997</v>
      </c>
      <c r="G14991" s="12">
        <f>DMart[[#This Row],[sales]]-DMart[[#This Row],[Discount values]]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  <c r="O14991" s="2"/>
    </row>
    <row r="14992" spans="1:15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12">
        <f>DMart[[#This Row],[sales]]*DMart[[#This Row],[discount]]</f>
        <v>1298.8463999999999</v>
      </c>
      <c r="G14992" s="12">
        <f>DMart[[#This Row],[sales]]-DMart[[#This Row],[Discount values]]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  <c r="O14992" s="2"/>
    </row>
    <row r="14993" spans="1:15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12">
        <f>DMart[[#This Row],[sales]]*DMart[[#This Row],[discount]]</f>
        <v>222.352</v>
      </c>
      <c r="G14993" s="12">
        <f>DMart[[#This Row],[sales]]-DMart[[#This Row],[Discount values]]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  <c r="O14993" s="2"/>
    </row>
    <row r="14994" spans="1:15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12">
        <f>DMart[[#This Row],[sales]]*DMart[[#This Row],[discount]]</f>
        <v>77.875200000000007</v>
      </c>
      <c r="G14994" s="12">
        <f>DMart[[#This Row],[sales]]-DMart[[#This Row],[Discount values]]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  <c r="O14994" s="2"/>
    </row>
    <row r="14995" spans="1:15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12">
        <f>DMart[[#This Row],[sales]]*DMart[[#This Row],[discount]]</f>
        <v>1341.3809999999999</v>
      </c>
      <c r="G14995" s="12">
        <f>DMart[[#This Row],[sales]]-DMart[[#This Row],[Discount values]]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  <c r="O14995" s="2"/>
    </row>
    <row r="14996" spans="1:15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12">
        <f>DMart[[#This Row],[sales]]*DMart[[#This Row],[discount]]</f>
        <v>22.6068</v>
      </c>
      <c r="G14996" s="12">
        <f>DMart[[#This Row],[sales]]-DMart[[#This Row],[Discount values]]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  <c r="O14996" s="2"/>
    </row>
    <row r="14997" spans="1:15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12">
        <f>DMart[[#This Row],[sales]]*DMart[[#This Row],[discount]]</f>
        <v>313.79360000000003</v>
      </c>
      <c r="G14997" s="12">
        <f>DMart[[#This Row],[sales]]-DMart[[#This Row],[Discount values]]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  <c r="O14997" s="2"/>
    </row>
    <row r="14998" spans="1:15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12">
        <f>DMart[[#This Row],[sales]]*DMart[[#This Row],[discount]]</f>
        <v>274.5</v>
      </c>
      <c r="G14998" s="12">
        <f>DMart[[#This Row],[sales]]-DMart[[#This Row],[Discount values]]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  <c r="O14998" s="2"/>
    </row>
    <row r="14999" spans="1:15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12">
        <f>DMart[[#This Row],[sales]]*DMart[[#This Row],[discount]]</f>
        <v>1178.817</v>
      </c>
      <c r="G14999" s="12">
        <f>DMart[[#This Row],[sales]]-DMart[[#This Row],[Discount values]]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  <c r="O14999" s="2"/>
    </row>
    <row r="15000" spans="1:15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12">
        <f>DMart[[#This Row],[sales]]*DMart[[#This Row],[discount]]</f>
        <v>976.49099999999987</v>
      </c>
      <c r="G15000" s="12">
        <f>DMart[[#This Row],[sales]]-DMart[[#This Row],[Discount values]]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  <c r="O15000" s="2"/>
    </row>
    <row r="15001" spans="1:15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12">
        <f>DMart[[#This Row],[sales]]*DMart[[#This Row],[discount]]</f>
        <v>1288.83</v>
      </c>
      <c r="G15001" s="12">
        <f>DMart[[#This Row],[sales]]-DMart[[#This Row],[Discount values]]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  <c r="O15001" s="2"/>
    </row>
    <row r="15002" spans="1:15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12">
        <f>DMart[[#This Row],[sales]]*DMart[[#This Row],[discount]]</f>
        <v>1644.8091000000002</v>
      </c>
      <c r="G15002" s="12">
        <f>DMart[[#This Row],[sales]]-DMart[[#This Row],[Discount values]]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  <c r="O15002" s="2"/>
    </row>
    <row r="15003" spans="1:15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12">
        <f>DMart[[#This Row],[sales]]*DMart[[#This Row],[discount]]</f>
        <v>698.98680000000002</v>
      </c>
      <c r="G15003" s="12">
        <f>DMart[[#This Row],[sales]]-DMart[[#This Row],[Discount values]]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  <c r="O15003" s="2"/>
    </row>
    <row r="15004" spans="1:15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12">
        <f>DMart[[#This Row],[sales]]*DMart[[#This Row],[discount]]</f>
        <v>2214.1350000000002</v>
      </c>
      <c r="G15004" s="12">
        <f>DMart[[#This Row],[sales]]-DMart[[#This Row],[Discount values]]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  <c r="O15004" s="2"/>
    </row>
    <row r="15005" spans="1:15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12">
        <f>DMart[[#This Row],[sales]]*DMart[[#This Row],[discount]]</f>
        <v>278.76600000000002</v>
      </c>
      <c r="G15005" s="12">
        <f>DMart[[#This Row],[sales]]-DMart[[#This Row],[Discount values]]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  <c r="O15005" s="2"/>
    </row>
    <row r="15006" spans="1:15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12">
        <f>DMart[[#This Row],[sales]]*DMart[[#This Row],[discount]]</f>
        <v>630.83879999999999</v>
      </c>
      <c r="G15006" s="12">
        <f>DMart[[#This Row],[sales]]-DMart[[#This Row],[Discount values]]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  <c r="O15006" s="2"/>
    </row>
    <row r="15007" spans="1:15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12">
        <f>DMart[[#This Row],[sales]]*DMart[[#This Row],[discount]]</f>
        <v>121.84499999999998</v>
      </c>
      <c r="G15007" s="12">
        <f>DMart[[#This Row],[sales]]-DMart[[#This Row],[Discount values]]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  <c r="O15007" s="2"/>
    </row>
    <row r="15008" spans="1:15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12">
        <f>DMart[[#This Row],[sales]]*DMart[[#This Row],[discount]]</f>
        <v>825.59520000000009</v>
      </c>
      <c r="G15008" s="12">
        <f>DMart[[#This Row],[sales]]-DMart[[#This Row],[Discount values]]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  <c r="O15008" s="2"/>
    </row>
    <row r="15009" spans="1:15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12">
        <f>DMart[[#This Row],[sales]]*DMart[[#This Row],[discount]]</f>
        <v>1484.6316000000002</v>
      </c>
      <c r="G15009" s="12">
        <f>DMart[[#This Row],[sales]]-DMart[[#This Row],[Discount values]]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  <c r="O15009" s="2"/>
    </row>
    <row r="15010" spans="1:15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12">
        <f>DMart[[#This Row],[sales]]*DMart[[#This Row],[discount]]</f>
        <v>998.53309999999999</v>
      </c>
      <c r="G15010" s="12">
        <f>DMart[[#This Row],[sales]]-DMart[[#This Row],[Discount values]]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  <c r="O15010" s="2"/>
    </row>
    <row r="15011" spans="1:15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12">
        <f>DMart[[#This Row],[sales]]*DMart[[#This Row],[discount]]</f>
        <v>544.31849999999997</v>
      </c>
      <c r="G15011" s="12">
        <f>DMart[[#This Row],[sales]]-DMart[[#This Row],[Discount values]]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  <c r="O15011" s="2"/>
    </row>
    <row r="15012" spans="1:15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12">
        <f>DMart[[#This Row],[sales]]*DMart[[#This Row],[discount]]</f>
        <v>783.27</v>
      </c>
      <c r="G15012" s="12">
        <f>DMart[[#This Row],[sales]]-DMart[[#This Row],[Discount values]]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  <c r="O15012" s="2"/>
    </row>
    <row r="15013" spans="1:15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12">
        <f>DMart[[#This Row],[sales]]*DMart[[#This Row],[discount]]</f>
        <v>1640.1587999999999</v>
      </c>
      <c r="G15013" s="12">
        <f>DMart[[#This Row],[sales]]-DMart[[#This Row],[Discount values]]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  <c r="O15013" s="2"/>
    </row>
    <row r="15014" spans="1:15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12">
        <f>DMart[[#This Row],[sales]]*DMart[[#This Row],[discount]]</f>
        <v>179.78100000000003</v>
      </c>
      <c r="G15014" s="12">
        <f>DMart[[#This Row],[sales]]-DMart[[#This Row],[Discount values]]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  <c r="O15014" s="2"/>
    </row>
    <row r="15015" spans="1:15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12">
        <f>DMart[[#This Row],[sales]]*DMart[[#This Row],[discount]]</f>
        <v>734.78240000000005</v>
      </c>
      <c r="G15015" s="12">
        <f>DMart[[#This Row],[sales]]-DMart[[#This Row],[Discount values]]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  <c r="O15015" s="2"/>
    </row>
    <row r="15016" spans="1:15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12">
        <f>DMart[[#This Row],[sales]]*DMart[[#This Row],[discount]]</f>
        <v>765.71039999999994</v>
      </c>
      <c r="G15016" s="12">
        <f>DMart[[#This Row],[sales]]-DMart[[#This Row],[Discount values]]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  <c r="O15016" s="2"/>
    </row>
    <row r="15017" spans="1:15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12">
        <f>DMart[[#This Row],[sales]]*DMart[[#This Row],[discount]]</f>
        <v>87.876000000000005</v>
      </c>
      <c r="G15017" s="12">
        <f>DMart[[#This Row],[sales]]-DMart[[#This Row],[Discount values]]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  <c r="O15017" s="2"/>
    </row>
    <row r="15018" spans="1:15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12">
        <f>DMart[[#This Row],[sales]]*DMart[[#This Row],[discount]]</f>
        <v>673.22159999999997</v>
      </c>
      <c r="G15018" s="12">
        <f>DMart[[#This Row],[sales]]-DMart[[#This Row],[Discount values]]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  <c r="O15018" s="2"/>
    </row>
    <row r="15019" spans="1:15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12">
        <f>DMart[[#This Row],[sales]]*DMart[[#This Row],[discount]]</f>
        <v>531.89639999999997</v>
      </c>
      <c r="G15019" s="12">
        <f>DMart[[#This Row],[sales]]-DMart[[#This Row],[Discount values]]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  <c r="O15019" s="2"/>
    </row>
    <row r="15020" spans="1:15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12">
        <f>DMart[[#This Row],[sales]]*DMart[[#This Row],[discount]]</f>
        <v>348.53489999999999</v>
      </c>
      <c r="G15020" s="12">
        <f>DMart[[#This Row],[sales]]-DMart[[#This Row],[Discount values]]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  <c r="O15020" s="2"/>
    </row>
    <row r="15021" spans="1:15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12">
        <f>DMart[[#This Row],[sales]]*DMart[[#This Row],[discount]]</f>
        <v>905.72389999999996</v>
      </c>
      <c r="G15021" s="12">
        <f>DMart[[#This Row],[sales]]-DMart[[#This Row],[Discount values]]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  <c r="O15021" s="2"/>
    </row>
    <row r="15022" spans="1:15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12">
        <f>DMart[[#This Row],[sales]]*DMart[[#This Row],[discount]]</f>
        <v>1855.0544</v>
      </c>
      <c r="G15022" s="12">
        <f>DMart[[#This Row],[sales]]-DMart[[#This Row],[Discount values]]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  <c r="O15022" s="2"/>
    </row>
    <row r="15023" spans="1:15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12">
        <f>DMart[[#This Row],[sales]]*DMart[[#This Row],[discount]]</f>
        <v>461.85200000000009</v>
      </c>
      <c r="G15023" s="12">
        <f>DMart[[#This Row],[sales]]-DMart[[#This Row],[Discount values]]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  <c r="O15023" s="2"/>
    </row>
    <row r="15024" spans="1:15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12">
        <f>DMart[[#This Row],[sales]]*DMart[[#This Row],[discount]]</f>
        <v>738.87</v>
      </c>
      <c r="G15024" s="12">
        <f>DMart[[#This Row],[sales]]-DMart[[#This Row],[Discount values]]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  <c r="O15024" s="2"/>
    </row>
    <row r="15025" spans="1:15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12">
        <f>DMart[[#This Row],[sales]]*DMart[[#This Row],[discount]]</f>
        <v>298.30989999999997</v>
      </c>
      <c r="G15025" s="12">
        <f>DMart[[#This Row],[sales]]-DMart[[#This Row],[Discount values]]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  <c r="O15025" s="2"/>
    </row>
    <row r="15026" spans="1:15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12">
        <f>DMart[[#This Row],[sales]]*DMart[[#This Row],[discount]]</f>
        <v>190.83900000000003</v>
      </c>
      <c r="G15026" s="12">
        <f>DMart[[#This Row],[sales]]-DMart[[#This Row],[Discount values]]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  <c r="O15026" s="2"/>
    </row>
    <row r="15027" spans="1:15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12">
        <f>DMart[[#This Row],[sales]]*DMart[[#This Row],[discount]]</f>
        <v>19.414999999999999</v>
      </c>
      <c r="G15027" s="12">
        <f>DMart[[#This Row],[sales]]-DMart[[#This Row],[Discount values]]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  <c r="O15027" s="2"/>
    </row>
    <row r="15028" spans="1:15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12">
        <f>DMart[[#This Row],[sales]]*DMart[[#This Row],[discount]]</f>
        <v>150.61090000000002</v>
      </c>
      <c r="G15028" s="12">
        <f>DMart[[#This Row],[sales]]-DMart[[#This Row],[Discount values]]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  <c r="O15028" s="2"/>
    </row>
    <row r="15029" spans="1:15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12">
        <f>DMart[[#This Row],[sales]]*DMart[[#This Row],[discount]]</f>
        <v>46.542400000000001</v>
      </c>
      <c r="G15029" s="12">
        <f>DMart[[#This Row],[sales]]-DMart[[#This Row],[Discount values]]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  <c r="O15029" s="2"/>
    </row>
    <row r="15030" spans="1:15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12">
        <f>DMart[[#This Row],[sales]]*DMart[[#This Row],[discount]]</f>
        <v>122.1888</v>
      </c>
      <c r="G15030" s="12">
        <f>DMart[[#This Row],[sales]]-DMart[[#This Row],[Discount values]]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  <c r="O15030" s="2"/>
    </row>
    <row r="15031" spans="1:15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12">
        <f>DMart[[#This Row],[sales]]*DMart[[#This Row],[discount]]</f>
        <v>37.848200000000006</v>
      </c>
      <c r="G15031" s="12">
        <f>DMart[[#This Row],[sales]]-DMart[[#This Row],[Discount values]]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  <c r="O15031" s="2"/>
    </row>
    <row r="15032" spans="1:15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12">
        <f>DMart[[#This Row],[sales]]*DMart[[#This Row],[discount]]</f>
        <v>2041.8710000000003</v>
      </c>
      <c r="G15032" s="12">
        <f>DMart[[#This Row],[sales]]-DMart[[#This Row],[Discount values]]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  <c r="O15032" s="2"/>
    </row>
    <row r="15033" spans="1:15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12">
        <f>DMart[[#This Row],[sales]]*DMart[[#This Row],[discount]]</f>
        <v>645.18079999999998</v>
      </c>
      <c r="G15033" s="12">
        <f>DMart[[#This Row],[sales]]-DMart[[#This Row],[Discount values]]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  <c r="O15033" s="2"/>
    </row>
    <row r="15034" spans="1:15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12">
        <f>DMart[[#This Row],[sales]]*DMart[[#This Row],[discount]]</f>
        <v>136.744</v>
      </c>
      <c r="G15034" s="12">
        <f>DMart[[#This Row],[sales]]-DMart[[#This Row],[Discount values]]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  <c r="O15034" s="2"/>
    </row>
    <row r="15035" spans="1:15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12">
        <f>DMart[[#This Row],[sales]]*DMart[[#This Row],[discount]]</f>
        <v>129.375</v>
      </c>
      <c r="G15035" s="12">
        <f>DMart[[#This Row],[sales]]-DMart[[#This Row],[Discount values]]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  <c r="O15035" s="2"/>
    </row>
    <row r="15036" spans="1:15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12">
        <f>DMart[[#This Row],[sales]]*DMart[[#This Row],[discount]]</f>
        <v>98.125799999999998</v>
      </c>
      <c r="G15036" s="12">
        <f>DMart[[#This Row],[sales]]-DMart[[#This Row],[Discount values]]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  <c r="O15036" s="2"/>
    </row>
    <row r="15037" spans="1:15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12">
        <f>DMart[[#This Row],[sales]]*DMart[[#This Row],[discount]]</f>
        <v>108.9594</v>
      </c>
      <c r="G15037" s="12">
        <f>DMart[[#This Row],[sales]]-DMart[[#This Row],[Discount values]]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  <c r="O15037" s="2"/>
    </row>
    <row r="15038" spans="1:15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12">
        <f>DMart[[#This Row],[sales]]*DMart[[#This Row],[discount]]</f>
        <v>1442.886</v>
      </c>
      <c r="G15038" s="12">
        <f>DMart[[#This Row],[sales]]-DMart[[#This Row],[Discount values]]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  <c r="O15038" s="2"/>
    </row>
    <row r="15039" spans="1:15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12">
        <f>DMart[[#This Row],[sales]]*DMart[[#This Row],[discount]]</f>
        <v>274.46600000000001</v>
      </c>
      <c r="G15039" s="12">
        <f>DMart[[#This Row],[sales]]-DMart[[#This Row],[Discount values]]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  <c r="O15039" s="2"/>
    </row>
    <row r="15040" spans="1:15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12">
        <f>DMart[[#This Row],[sales]]*DMart[[#This Row],[discount]]</f>
        <v>396.21440000000001</v>
      </c>
      <c r="G15040" s="12">
        <f>DMart[[#This Row],[sales]]-DMart[[#This Row],[Discount values]]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  <c r="O15040" s="2"/>
    </row>
    <row r="15041" spans="1:15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12">
        <f>DMart[[#This Row],[sales]]*DMart[[#This Row],[discount]]</f>
        <v>9.6605999999999987</v>
      </c>
      <c r="G15041" s="12">
        <f>DMart[[#This Row],[sales]]-DMart[[#This Row],[Discount values]]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  <c r="O15041" s="2"/>
    </row>
    <row r="15042" spans="1:15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12">
        <f>DMart[[#This Row],[sales]]*DMart[[#This Row],[discount]]</f>
        <v>809.65499999999997</v>
      </c>
      <c r="G15042" s="12">
        <f>DMart[[#This Row],[sales]]-DMart[[#This Row],[Discount values]]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  <c r="O15042" s="2"/>
    </row>
    <row r="15043" spans="1:15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12">
        <f>DMart[[#This Row],[sales]]*DMart[[#This Row],[discount]]</f>
        <v>346.80880000000002</v>
      </c>
      <c r="G15043" s="12">
        <f>DMart[[#This Row],[sales]]-DMart[[#This Row],[Discount values]]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  <c r="O15043" s="2"/>
    </row>
    <row r="15044" spans="1:15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12">
        <f>DMart[[#This Row],[sales]]*DMart[[#This Row],[discount]]</f>
        <v>546.21199999999999</v>
      </c>
      <c r="G15044" s="12">
        <f>DMart[[#This Row],[sales]]-DMart[[#This Row],[Discount values]]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  <c r="O15044" s="2"/>
    </row>
    <row r="15045" spans="1:15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12">
        <f>DMart[[#This Row],[sales]]*DMart[[#This Row],[discount]]</f>
        <v>206.316</v>
      </c>
      <c r="G15045" s="12">
        <f>DMart[[#This Row],[sales]]-DMart[[#This Row],[Discount values]]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  <c r="O15045" s="2"/>
    </row>
    <row r="15046" spans="1:15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12">
        <f>DMart[[#This Row],[sales]]*DMart[[#This Row],[discount]]</f>
        <v>1010.0518999999999</v>
      </c>
      <c r="G15046" s="12">
        <f>DMart[[#This Row],[sales]]-DMart[[#This Row],[Discount values]]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  <c r="O15046" s="2"/>
    </row>
    <row r="15047" spans="1:15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12">
        <f>DMart[[#This Row],[sales]]*DMart[[#This Row],[discount]]</f>
        <v>176.86540000000002</v>
      </c>
      <c r="G15047" s="12">
        <f>DMart[[#This Row],[sales]]-DMart[[#This Row],[Discount values]]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  <c r="O15047" s="2"/>
    </row>
    <row r="15048" spans="1:15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12">
        <f>DMart[[#This Row],[sales]]*DMart[[#This Row],[discount]]</f>
        <v>29.7821</v>
      </c>
      <c r="G15048" s="12">
        <f>DMart[[#This Row],[sales]]-DMart[[#This Row],[Discount values]]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  <c r="O15048" s="2"/>
    </row>
    <row r="15049" spans="1:15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12">
        <f>DMart[[#This Row],[sales]]*DMart[[#This Row],[discount]]</f>
        <v>42.143999999999998</v>
      </c>
      <c r="G15049" s="12">
        <f>DMart[[#This Row],[sales]]-DMart[[#This Row],[Discount values]]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  <c r="O15049" s="2"/>
    </row>
    <row r="15050" spans="1:15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12">
        <f>DMart[[#This Row],[sales]]*DMart[[#This Row],[discount]]</f>
        <v>0</v>
      </c>
      <c r="G15050" s="12">
        <f>DMart[[#This Row],[sales]]-DMart[[#This Row],[Discount values]]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  <c r="O15050" s="2"/>
    </row>
    <row r="15051" spans="1:15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12">
        <f>DMart[[#This Row],[sales]]*DMart[[#This Row],[discount]]</f>
        <v>383.4744</v>
      </c>
      <c r="G15051" s="12">
        <f>DMart[[#This Row],[sales]]-DMart[[#This Row],[Discount values]]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  <c r="O15051" s="2"/>
    </row>
    <row r="15052" spans="1:15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12">
        <f>DMart[[#This Row],[sales]]*DMart[[#This Row],[discount]]</f>
        <v>733.71749999999997</v>
      </c>
      <c r="G15052" s="12">
        <f>DMart[[#This Row],[sales]]-DMart[[#This Row],[Discount values]]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  <c r="O15052" s="2"/>
    </row>
    <row r="15053" spans="1:15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12">
        <f>DMart[[#This Row],[sales]]*DMart[[#This Row],[discount]]</f>
        <v>14.301</v>
      </c>
      <c r="G15053" s="12">
        <f>DMart[[#This Row],[sales]]-DMart[[#This Row],[Discount values]]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  <c r="O15053" s="2"/>
    </row>
    <row r="15054" spans="1:15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12">
        <f>DMart[[#This Row],[sales]]*DMart[[#This Row],[discount]]</f>
        <v>91.337000000000003</v>
      </c>
      <c r="G15054" s="12">
        <f>DMart[[#This Row],[sales]]-DMart[[#This Row],[Discount values]]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  <c r="O15054" s="2"/>
    </row>
    <row r="15055" spans="1:15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12">
        <f>DMart[[#This Row],[sales]]*DMart[[#This Row],[discount]]</f>
        <v>31.672000000000001</v>
      </c>
      <c r="G15055" s="12">
        <f>DMart[[#This Row],[sales]]-DMart[[#This Row],[Discount values]]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  <c r="O15055" s="2"/>
    </row>
    <row r="15056" spans="1:15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12">
        <f>DMart[[#This Row],[sales]]*DMart[[#This Row],[discount]]</f>
        <v>1461.2972</v>
      </c>
      <c r="G15056" s="12">
        <f>DMart[[#This Row],[sales]]-DMart[[#This Row],[Discount values]]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  <c r="O15056" s="2"/>
    </row>
    <row r="15057" spans="1:15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12">
        <f>DMart[[#This Row],[sales]]*DMart[[#This Row],[discount]]</f>
        <v>30.1</v>
      </c>
      <c r="G15057" s="12">
        <f>DMart[[#This Row],[sales]]-DMart[[#This Row],[Discount values]]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  <c r="O15057" s="2"/>
    </row>
    <row r="15058" spans="1:15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12">
        <f>DMart[[#This Row],[sales]]*DMart[[#This Row],[discount]]</f>
        <v>1262.3293000000001</v>
      </c>
      <c r="G15058" s="12">
        <f>DMart[[#This Row],[sales]]-DMart[[#This Row],[Discount values]]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  <c r="O15058" s="2"/>
    </row>
    <row r="15059" spans="1:15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12">
        <f>DMart[[#This Row],[sales]]*DMart[[#This Row],[discount]]</f>
        <v>787.37009999999998</v>
      </c>
      <c r="G15059" s="12">
        <f>DMart[[#This Row],[sales]]-DMart[[#This Row],[Discount values]]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  <c r="O15059" s="2"/>
    </row>
    <row r="15060" spans="1:15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12">
        <f>DMart[[#This Row],[sales]]*DMart[[#This Row],[discount]]</f>
        <v>370.9744</v>
      </c>
      <c r="G15060" s="12">
        <f>DMart[[#This Row],[sales]]-DMart[[#This Row],[Discount values]]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  <c r="O15060" s="2"/>
    </row>
    <row r="15061" spans="1:15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12">
        <f>DMart[[#This Row],[sales]]*DMart[[#This Row],[discount]]</f>
        <v>508.73339999999996</v>
      </c>
      <c r="G15061" s="12">
        <f>DMart[[#This Row],[sales]]-DMart[[#This Row],[Discount values]]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  <c r="O15061" s="2"/>
    </row>
    <row r="15062" spans="1:15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12">
        <f>DMart[[#This Row],[sales]]*DMart[[#This Row],[discount]]</f>
        <v>275.13530000000003</v>
      </c>
      <c r="G15062" s="12">
        <f>DMart[[#This Row],[sales]]-DMart[[#This Row],[Discount values]]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  <c r="O15062" s="2"/>
    </row>
    <row r="15063" spans="1:15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12">
        <f>DMart[[#This Row],[sales]]*DMart[[#This Row],[discount]]</f>
        <v>75.3232</v>
      </c>
      <c r="G15063" s="12">
        <f>DMart[[#This Row],[sales]]-DMart[[#This Row],[Discount values]]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  <c r="O15063" s="2"/>
    </row>
    <row r="15064" spans="1:15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12">
        <f>DMart[[#This Row],[sales]]*DMart[[#This Row],[discount]]</f>
        <v>39.0351</v>
      </c>
      <c r="G15064" s="12">
        <f>DMart[[#This Row],[sales]]-DMart[[#This Row],[Discount values]]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  <c r="O15064" s="2"/>
    </row>
    <row r="15065" spans="1:15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12">
        <f>DMart[[#This Row],[sales]]*DMart[[#This Row],[discount]]</f>
        <v>138.97049999999999</v>
      </c>
      <c r="G15065" s="12">
        <f>DMart[[#This Row],[sales]]-DMart[[#This Row],[Discount values]]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  <c r="O15065" s="2"/>
    </row>
    <row r="15066" spans="1:15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12">
        <f>DMart[[#This Row],[sales]]*DMart[[#This Row],[discount]]</f>
        <v>843.83320000000003</v>
      </c>
      <c r="G15066" s="12">
        <f>DMart[[#This Row],[sales]]-DMart[[#This Row],[Discount values]]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  <c r="O15066" s="2"/>
    </row>
    <row r="15067" spans="1:15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12">
        <f>DMart[[#This Row],[sales]]*DMart[[#This Row],[discount]]</f>
        <v>246.76310000000001</v>
      </c>
      <c r="G15067" s="12">
        <f>DMart[[#This Row],[sales]]-DMart[[#This Row],[Discount values]]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  <c r="O15067" s="2"/>
    </row>
    <row r="15068" spans="1:15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12">
        <f>DMart[[#This Row],[sales]]*DMart[[#This Row],[discount]]</f>
        <v>332.31959999999998</v>
      </c>
      <c r="G15068" s="12">
        <f>DMart[[#This Row],[sales]]-DMart[[#This Row],[Discount values]]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  <c r="O15068" s="2"/>
    </row>
    <row r="15069" spans="1:15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12">
        <f>DMart[[#This Row],[sales]]*DMart[[#This Row],[discount]]</f>
        <v>263.48849999999999</v>
      </c>
      <c r="G15069" s="12">
        <f>DMart[[#This Row],[sales]]-DMart[[#This Row],[Discount values]]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  <c r="O15069" s="2"/>
    </row>
    <row r="15070" spans="1:15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12">
        <f>DMart[[#This Row],[sales]]*DMart[[#This Row],[discount]]</f>
        <v>410.64520000000005</v>
      </c>
      <c r="G15070" s="12">
        <f>DMart[[#This Row],[sales]]-DMart[[#This Row],[Discount values]]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  <c r="O15070" s="2"/>
    </row>
    <row r="15071" spans="1:15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12">
        <f>DMart[[#This Row],[sales]]*DMart[[#This Row],[discount]]</f>
        <v>211.58459999999999</v>
      </c>
      <c r="G15071" s="12">
        <f>DMart[[#This Row],[sales]]-DMart[[#This Row],[Discount values]]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  <c r="O15071" s="2"/>
    </row>
    <row r="15072" spans="1:15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12">
        <f>DMart[[#This Row],[sales]]*DMart[[#This Row],[discount]]</f>
        <v>1404.65</v>
      </c>
      <c r="G15072" s="12">
        <f>DMart[[#This Row],[sales]]-DMart[[#This Row],[Discount values]]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  <c r="O15072" s="2"/>
    </row>
    <row r="15073" spans="1:15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12">
        <f>DMart[[#This Row],[sales]]*DMart[[#This Row],[discount]]</f>
        <v>693.46079999999995</v>
      </c>
      <c r="G15073" s="12">
        <f>DMart[[#This Row],[sales]]-DMart[[#This Row],[Discount values]]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  <c r="O15073" s="2"/>
    </row>
    <row r="15074" spans="1:15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12">
        <f>DMart[[#This Row],[sales]]*DMart[[#This Row],[discount]]</f>
        <v>89.171000000000006</v>
      </c>
      <c r="G15074" s="12">
        <f>DMart[[#This Row],[sales]]-DMart[[#This Row],[Discount values]]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  <c r="O15074" s="2"/>
    </row>
    <row r="15075" spans="1:15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12">
        <f>DMart[[#This Row],[sales]]*DMart[[#This Row],[discount]]</f>
        <v>372.9033</v>
      </c>
      <c r="G15075" s="12">
        <f>DMart[[#This Row],[sales]]-DMart[[#This Row],[Discount values]]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  <c r="O15075" s="2"/>
    </row>
    <row r="15076" spans="1:15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12">
        <f>DMart[[#This Row],[sales]]*DMart[[#This Row],[discount]]</f>
        <v>1060.2360000000001</v>
      </c>
      <c r="G15076" s="12">
        <f>DMart[[#This Row],[sales]]-DMart[[#This Row],[Discount values]]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  <c r="O15076" s="2"/>
    </row>
    <row r="15077" spans="1:15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12">
        <f>DMart[[#This Row],[sales]]*DMart[[#This Row],[discount]]</f>
        <v>198.5104</v>
      </c>
      <c r="G15077" s="12">
        <f>DMart[[#This Row],[sales]]-DMart[[#This Row],[Discount values]]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  <c r="O15077" s="2"/>
    </row>
    <row r="15078" spans="1:15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12">
        <f>DMart[[#This Row],[sales]]*DMart[[#This Row],[discount]]</f>
        <v>112.6374</v>
      </c>
      <c r="G15078" s="12">
        <f>DMart[[#This Row],[sales]]-DMart[[#This Row],[Discount values]]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  <c r="O15078" s="2"/>
    </row>
    <row r="15079" spans="1:15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12">
        <f>DMart[[#This Row],[sales]]*DMart[[#This Row],[discount]]</f>
        <v>561.22440000000006</v>
      </c>
      <c r="G15079" s="12">
        <f>DMart[[#This Row],[sales]]-DMart[[#This Row],[Discount values]]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  <c r="O15079" s="2"/>
    </row>
    <row r="15080" spans="1:15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12">
        <f>DMart[[#This Row],[sales]]*DMart[[#This Row],[discount]]</f>
        <v>160.79400000000001</v>
      </c>
      <c r="G15080" s="12">
        <f>DMart[[#This Row],[sales]]-DMart[[#This Row],[Discount values]]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  <c r="O15080" s="2"/>
    </row>
    <row r="15081" spans="1:15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12">
        <f>DMart[[#This Row],[sales]]*DMart[[#This Row],[discount]]</f>
        <v>1739.6544000000001</v>
      </c>
      <c r="G15081" s="12">
        <f>DMart[[#This Row],[sales]]-DMart[[#This Row],[Discount values]]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  <c r="O15081" s="2"/>
    </row>
    <row r="15082" spans="1:15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12">
        <f>DMart[[#This Row],[sales]]*DMart[[#This Row],[discount]]</f>
        <v>1578.896</v>
      </c>
      <c r="G15082" s="12">
        <f>DMart[[#This Row],[sales]]-DMart[[#This Row],[Discount values]]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  <c r="O15082" s="2"/>
    </row>
    <row r="15083" spans="1:15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12">
        <f>DMart[[#This Row],[sales]]*DMart[[#This Row],[discount]]</f>
        <v>74.128399999999999</v>
      </c>
      <c r="G15083" s="12">
        <f>DMart[[#This Row],[sales]]-DMart[[#This Row],[Discount values]]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  <c r="O15083" s="2"/>
    </row>
    <row r="15084" spans="1:15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12">
        <f>DMart[[#This Row],[sales]]*DMart[[#This Row],[discount]]</f>
        <v>161.51600000000002</v>
      </c>
      <c r="G15084" s="12">
        <f>DMart[[#This Row],[sales]]-DMart[[#This Row],[Discount values]]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  <c r="O15084" s="2"/>
    </row>
    <row r="15085" spans="1:15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12">
        <f>DMart[[#This Row],[sales]]*DMart[[#This Row],[discount]]</f>
        <v>87.282800000000009</v>
      </c>
      <c r="G15085" s="12">
        <f>DMart[[#This Row],[sales]]-DMart[[#This Row],[Discount values]]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  <c r="O15085" s="2"/>
    </row>
    <row r="15086" spans="1:15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12">
        <f>DMart[[#This Row],[sales]]*DMart[[#This Row],[discount]]</f>
        <v>603.63600000000008</v>
      </c>
      <c r="G15086" s="12">
        <f>DMart[[#This Row],[sales]]-DMart[[#This Row],[Discount values]]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  <c r="O15086" s="2"/>
    </row>
    <row r="15087" spans="1:15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12">
        <f>DMart[[#This Row],[sales]]*DMart[[#This Row],[discount]]</f>
        <v>268.70800000000003</v>
      </c>
      <c r="G15087" s="12">
        <f>DMart[[#This Row],[sales]]-DMart[[#This Row],[Discount values]]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  <c r="O15087" s="2"/>
    </row>
    <row r="15088" spans="1:15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12">
        <f>DMart[[#This Row],[sales]]*DMart[[#This Row],[discount]]</f>
        <v>464.98239999999998</v>
      </c>
      <c r="G15088" s="12">
        <f>DMart[[#This Row],[sales]]-DMart[[#This Row],[Discount values]]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  <c r="O15088" s="2"/>
    </row>
    <row r="15089" spans="1:15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12">
        <f>DMart[[#This Row],[sales]]*DMart[[#This Row],[discount]]</f>
        <v>744.29499999999996</v>
      </c>
      <c r="G15089" s="12">
        <f>DMart[[#This Row],[sales]]-DMart[[#This Row],[Discount values]]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  <c r="O15089" s="2"/>
    </row>
    <row r="15090" spans="1:15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12">
        <f>DMart[[#This Row],[sales]]*DMart[[#This Row],[discount]]</f>
        <v>1970.3564999999999</v>
      </c>
      <c r="G15090" s="12">
        <f>DMart[[#This Row],[sales]]-DMart[[#This Row],[Discount values]]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  <c r="O15090" s="2"/>
    </row>
    <row r="15091" spans="1:15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12">
        <f>DMart[[#This Row],[sales]]*DMart[[#This Row],[discount]]</f>
        <v>562.33400000000006</v>
      </c>
      <c r="G15091" s="12">
        <f>DMart[[#This Row],[sales]]-DMart[[#This Row],[Discount values]]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  <c r="O15091" s="2"/>
    </row>
    <row r="15092" spans="1:15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12">
        <f>DMart[[#This Row],[sales]]*DMart[[#This Row],[discount]]</f>
        <v>61.6158</v>
      </c>
      <c r="G15092" s="12">
        <f>DMart[[#This Row],[sales]]-DMart[[#This Row],[Discount values]]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  <c r="O15092" s="2"/>
    </row>
    <row r="15093" spans="1:15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12">
        <f>DMart[[#This Row],[sales]]*DMart[[#This Row],[discount]]</f>
        <v>0</v>
      </c>
      <c r="G15093" s="12">
        <f>DMart[[#This Row],[sales]]-DMart[[#This Row],[Discount values]]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  <c r="O15093" s="2"/>
    </row>
    <row r="15094" spans="1:15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12">
        <f>DMart[[#This Row],[sales]]*DMart[[#This Row],[discount]]</f>
        <v>126.5664</v>
      </c>
      <c r="G15094" s="12">
        <f>DMart[[#This Row],[sales]]-DMart[[#This Row],[Discount values]]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  <c r="O15094" s="2"/>
    </row>
    <row r="15095" spans="1:15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12">
        <f>DMart[[#This Row],[sales]]*DMart[[#This Row],[discount]]</f>
        <v>215.61120000000003</v>
      </c>
      <c r="G15095" s="12">
        <f>DMart[[#This Row],[sales]]-DMart[[#This Row],[Discount values]]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  <c r="O15095" s="2"/>
    </row>
    <row r="15096" spans="1:15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12">
        <f>DMart[[#This Row],[sales]]*DMart[[#This Row],[discount]]</f>
        <v>475.17140000000001</v>
      </c>
      <c r="G15096" s="12">
        <f>DMart[[#This Row],[sales]]-DMart[[#This Row],[Discount values]]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  <c r="O15096" s="2"/>
    </row>
    <row r="15097" spans="1:15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12">
        <f>DMart[[#This Row],[sales]]*DMart[[#This Row],[discount]]</f>
        <v>426.67680000000001</v>
      </c>
      <c r="G15097" s="12">
        <f>DMart[[#This Row],[sales]]-DMart[[#This Row],[Discount values]]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  <c r="O15097" s="2"/>
    </row>
    <row r="15098" spans="1:15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12">
        <f>DMart[[#This Row],[sales]]*DMart[[#This Row],[discount]]</f>
        <v>171.04920000000001</v>
      </c>
      <c r="G15098" s="12">
        <f>DMart[[#This Row],[sales]]-DMart[[#This Row],[Discount values]]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  <c r="O15098" s="2"/>
    </row>
    <row r="15099" spans="1:15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12">
        <f>DMart[[#This Row],[sales]]*DMart[[#This Row],[discount]]</f>
        <v>69.249499999999998</v>
      </c>
      <c r="G15099" s="12">
        <f>DMart[[#This Row],[sales]]-DMart[[#This Row],[Discount values]]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  <c r="O15099" s="2"/>
    </row>
    <row r="15100" spans="1:15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12">
        <f>DMart[[#This Row],[sales]]*DMart[[#This Row],[discount]]</f>
        <v>1494.4120000000003</v>
      </c>
      <c r="G15100" s="12">
        <f>DMart[[#This Row],[sales]]-DMart[[#This Row],[Discount values]]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  <c r="O15100" s="2"/>
    </row>
    <row r="15101" spans="1:15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12">
        <f>DMart[[#This Row],[sales]]*DMart[[#This Row],[discount]]</f>
        <v>114.44750000000001</v>
      </c>
      <c r="G15101" s="12">
        <f>DMart[[#This Row],[sales]]-DMart[[#This Row],[Discount values]]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  <c r="O15101" s="2"/>
    </row>
    <row r="15102" spans="1:15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12">
        <f>DMart[[#This Row],[sales]]*DMart[[#This Row],[discount]]</f>
        <v>68.889299999999992</v>
      </c>
      <c r="G15102" s="12">
        <f>DMart[[#This Row],[sales]]-DMart[[#This Row],[Discount values]]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  <c r="O15102" s="2"/>
    </row>
    <row r="15103" spans="1:15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12">
        <f>DMart[[#This Row],[sales]]*DMart[[#This Row],[discount]]</f>
        <v>1700.6102999999998</v>
      </c>
      <c r="G15103" s="12">
        <f>DMart[[#This Row],[sales]]-DMart[[#This Row],[Discount values]]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  <c r="O15103" s="2"/>
    </row>
    <row r="15104" spans="1:15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12">
        <f>DMart[[#This Row],[sales]]*DMart[[#This Row],[discount]]</f>
        <v>536.87540000000001</v>
      </c>
      <c r="G15104" s="12">
        <f>DMart[[#This Row],[sales]]-DMart[[#This Row],[Discount values]]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  <c r="O15104" s="2"/>
    </row>
    <row r="15105" spans="1:15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12">
        <f>DMart[[#This Row],[sales]]*DMart[[#This Row],[discount]]</f>
        <v>363.21140000000003</v>
      </c>
      <c r="G15105" s="12">
        <f>DMart[[#This Row],[sales]]-DMart[[#This Row],[Discount values]]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  <c r="O15105" s="2"/>
    </row>
    <row r="15106" spans="1:15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12">
        <f>DMart[[#This Row],[sales]]*DMart[[#This Row],[discount]]</f>
        <v>44.3262</v>
      </c>
      <c r="G15106" s="12">
        <f>DMart[[#This Row],[sales]]-DMart[[#This Row],[Discount values]]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  <c r="O15106" s="2"/>
    </row>
    <row r="15107" spans="1:15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12">
        <f>DMart[[#This Row],[sales]]*DMart[[#This Row],[discount]]</f>
        <v>558.45339999999999</v>
      </c>
      <c r="G15107" s="12">
        <f>DMart[[#This Row],[sales]]-DMart[[#This Row],[Discount values]]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  <c r="O15107" s="2"/>
    </row>
    <row r="15108" spans="1:15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12">
        <f>DMart[[#This Row],[sales]]*DMart[[#This Row],[discount]]</f>
        <v>881.93380000000002</v>
      </c>
      <c r="G15108" s="12">
        <f>DMart[[#This Row],[sales]]-DMart[[#This Row],[Discount values]]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  <c r="O15108" s="2"/>
    </row>
    <row r="15109" spans="1:15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12">
        <f>DMart[[#This Row],[sales]]*DMart[[#This Row],[discount]]</f>
        <v>121.36799999999999</v>
      </c>
      <c r="G15109" s="12">
        <f>DMart[[#This Row],[sales]]-DMart[[#This Row],[Discount values]]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  <c r="O15109" s="2"/>
    </row>
    <row r="15110" spans="1:15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12">
        <f>DMart[[#This Row],[sales]]*DMart[[#This Row],[discount]]</f>
        <v>398.73760000000004</v>
      </c>
      <c r="G15110" s="12">
        <f>DMart[[#This Row],[sales]]-DMart[[#This Row],[Discount values]]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  <c r="O15110" s="2"/>
    </row>
    <row r="15111" spans="1:15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12">
        <f>DMart[[#This Row],[sales]]*DMart[[#This Row],[discount]]</f>
        <v>63.231200000000001</v>
      </c>
      <c r="G15111" s="12">
        <f>DMart[[#This Row],[sales]]-DMart[[#This Row],[Discount values]]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  <c r="O15111" s="2"/>
    </row>
    <row r="15112" spans="1:15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12">
        <f>DMart[[#This Row],[sales]]*DMart[[#This Row],[discount]]</f>
        <v>914.56309999999996</v>
      </c>
      <c r="G15112" s="12">
        <f>DMart[[#This Row],[sales]]-DMart[[#This Row],[Discount values]]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  <c r="O15112" s="2"/>
    </row>
    <row r="15113" spans="1:15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12">
        <f>DMart[[#This Row],[sales]]*DMart[[#This Row],[discount]]</f>
        <v>1853.3189</v>
      </c>
      <c r="G15113" s="12">
        <f>DMart[[#This Row],[sales]]-DMart[[#This Row],[Discount values]]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  <c r="O15113" s="2"/>
    </row>
    <row r="15114" spans="1:15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12">
        <f>DMart[[#This Row],[sales]]*DMart[[#This Row],[discount]]</f>
        <v>1065.6264000000001</v>
      </c>
      <c r="G15114" s="12">
        <f>DMart[[#This Row],[sales]]-DMart[[#This Row],[Discount values]]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  <c r="O15114" s="2"/>
    </row>
    <row r="15115" spans="1:15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12">
        <f>DMart[[#This Row],[sales]]*DMart[[#This Row],[discount]]</f>
        <v>29.679499999999997</v>
      </c>
      <c r="G15115" s="12">
        <f>DMart[[#This Row],[sales]]-DMart[[#This Row],[Discount values]]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  <c r="O15115" s="2"/>
    </row>
    <row r="15116" spans="1:15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12">
        <f>DMart[[#This Row],[sales]]*DMart[[#This Row],[discount]]</f>
        <v>0</v>
      </c>
      <c r="G15116" s="12">
        <f>DMart[[#This Row],[sales]]-DMart[[#This Row],[Discount values]]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  <c r="O15116" s="2"/>
    </row>
    <row r="15117" spans="1:15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12">
        <f>DMart[[#This Row],[sales]]*DMart[[#This Row],[discount]]</f>
        <v>64.129199999999997</v>
      </c>
      <c r="G15117" s="12">
        <f>DMart[[#This Row],[sales]]-DMart[[#This Row],[Discount values]]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  <c r="O15117" s="2"/>
    </row>
    <row r="15118" spans="1:15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12">
        <f>DMart[[#This Row],[sales]]*DMart[[#This Row],[discount]]</f>
        <v>617.45799999999997</v>
      </c>
      <c r="G15118" s="12">
        <f>DMart[[#This Row],[sales]]-DMart[[#This Row],[Discount values]]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  <c r="O15118" s="2"/>
    </row>
    <row r="15119" spans="1:15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12">
        <f>DMart[[#This Row],[sales]]*DMart[[#This Row],[discount]]</f>
        <v>1989.5216000000003</v>
      </c>
      <c r="G15119" s="12">
        <f>DMart[[#This Row],[sales]]-DMart[[#This Row],[Discount values]]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  <c r="O15119" s="2"/>
    </row>
    <row r="15120" spans="1:15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12">
        <f>DMart[[#This Row],[sales]]*DMart[[#This Row],[discount]]</f>
        <v>39.097799999999999</v>
      </c>
      <c r="G15120" s="12">
        <f>DMart[[#This Row],[sales]]-DMart[[#This Row],[Discount values]]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  <c r="O15120" s="2"/>
    </row>
    <row r="15121" spans="1:15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12">
        <f>DMart[[#This Row],[sales]]*DMart[[#This Row],[discount]]</f>
        <v>1088.9015999999999</v>
      </c>
      <c r="G15121" s="12">
        <f>DMart[[#This Row],[sales]]-DMart[[#This Row],[Discount values]]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  <c r="O15121" s="2"/>
    </row>
    <row r="15122" spans="1:15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12">
        <f>DMart[[#This Row],[sales]]*DMart[[#This Row],[discount]]</f>
        <v>73.420200000000008</v>
      </c>
      <c r="G15122" s="12">
        <f>DMart[[#This Row],[sales]]-DMart[[#This Row],[Discount values]]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  <c r="O15122" s="2"/>
    </row>
    <row r="15123" spans="1:15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12">
        <f>DMart[[#This Row],[sales]]*DMart[[#This Row],[discount]]</f>
        <v>38.7224</v>
      </c>
      <c r="G15123" s="12">
        <f>DMart[[#This Row],[sales]]-DMart[[#This Row],[Discount values]]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  <c r="O15123" s="2"/>
    </row>
    <row r="15124" spans="1:15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12">
        <f>DMart[[#This Row],[sales]]*DMart[[#This Row],[discount]]</f>
        <v>0</v>
      </c>
      <c r="G15124" s="12">
        <f>DMart[[#This Row],[sales]]-DMart[[#This Row],[Discount values]]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  <c r="O15124" s="2"/>
    </row>
    <row r="15125" spans="1:15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12">
        <f>DMart[[#This Row],[sales]]*DMart[[#This Row],[discount]]</f>
        <v>377.40370000000001</v>
      </c>
      <c r="G15125" s="12">
        <f>DMart[[#This Row],[sales]]-DMart[[#This Row],[Discount values]]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  <c r="O15125" s="2"/>
    </row>
    <row r="15126" spans="1:15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12">
        <f>DMart[[#This Row],[sales]]*DMart[[#This Row],[discount]]</f>
        <v>46.337800000000001</v>
      </c>
      <c r="G15126" s="12">
        <f>DMart[[#This Row],[sales]]-DMart[[#This Row],[Discount values]]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  <c r="O15126" s="2"/>
    </row>
    <row r="15127" spans="1:15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12">
        <f>DMart[[#This Row],[sales]]*DMart[[#This Row],[discount]]</f>
        <v>99.099000000000018</v>
      </c>
      <c r="G15127" s="12">
        <f>DMart[[#This Row],[sales]]-DMart[[#This Row],[Discount values]]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  <c r="O15127" s="2"/>
    </row>
    <row r="15128" spans="1:15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12">
        <f>DMart[[#This Row],[sales]]*DMart[[#This Row],[discount]]</f>
        <v>1021.696</v>
      </c>
      <c r="G15128" s="12">
        <f>DMart[[#This Row],[sales]]-DMart[[#This Row],[Discount values]]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  <c r="O15128" s="2"/>
    </row>
    <row r="15129" spans="1:15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12">
        <f>DMart[[#This Row],[sales]]*DMart[[#This Row],[discount]]</f>
        <v>1219.9088999999999</v>
      </c>
      <c r="G15129" s="12">
        <f>DMart[[#This Row],[sales]]-DMart[[#This Row],[Discount values]]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  <c r="O15129" s="2"/>
    </row>
    <row r="15130" spans="1:15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12">
        <f>DMart[[#This Row],[sales]]*DMart[[#This Row],[discount]]</f>
        <v>36.998399999999997</v>
      </c>
      <c r="G15130" s="12">
        <f>DMart[[#This Row],[sales]]-DMart[[#This Row],[Discount values]]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  <c r="O15130" s="2"/>
    </row>
    <row r="15131" spans="1:15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12">
        <f>DMart[[#This Row],[sales]]*DMart[[#This Row],[discount]]</f>
        <v>458.12910000000005</v>
      </c>
      <c r="G15131" s="12">
        <f>DMart[[#This Row],[sales]]-DMart[[#This Row],[Discount values]]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  <c r="O15131" s="2"/>
    </row>
    <row r="15132" spans="1:15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12">
        <f>DMart[[#This Row],[sales]]*DMart[[#This Row],[discount]]</f>
        <v>134.82239999999999</v>
      </c>
      <c r="G15132" s="12">
        <f>DMart[[#This Row],[sales]]-DMart[[#This Row],[Discount values]]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  <c r="O15132" s="2"/>
    </row>
    <row r="15133" spans="1:15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12">
        <f>DMart[[#This Row],[sales]]*DMart[[#This Row],[discount]]</f>
        <v>508.79399999999998</v>
      </c>
      <c r="G15133" s="12">
        <f>DMart[[#This Row],[sales]]-DMart[[#This Row],[Discount values]]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  <c r="O15133" s="2"/>
    </row>
    <row r="15134" spans="1:15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12">
        <f>DMart[[#This Row],[sales]]*DMart[[#This Row],[discount]]</f>
        <v>399.90560000000005</v>
      </c>
      <c r="G15134" s="12">
        <f>DMart[[#This Row],[sales]]-DMart[[#This Row],[Discount values]]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  <c r="O15134" s="2"/>
    </row>
    <row r="15135" spans="1:15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12">
        <f>DMart[[#This Row],[sales]]*DMart[[#This Row],[discount]]</f>
        <v>326.41399999999999</v>
      </c>
      <c r="G15135" s="12">
        <f>DMart[[#This Row],[sales]]-DMart[[#This Row],[Discount values]]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  <c r="O15135" s="2"/>
    </row>
    <row r="15136" spans="1:15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12">
        <f>DMart[[#This Row],[sales]]*DMart[[#This Row],[discount]]</f>
        <v>89.122399999999999</v>
      </c>
      <c r="G15136" s="12">
        <f>DMart[[#This Row],[sales]]-DMart[[#This Row],[Discount values]]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  <c r="O15136" s="2"/>
    </row>
    <row r="15137" spans="1:15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12">
        <f>DMart[[#This Row],[sales]]*DMart[[#This Row],[discount]]</f>
        <v>121.5347</v>
      </c>
      <c r="G15137" s="12">
        <f>DMart[[#This Row],[sales]]-DMart[[#This Row],[Discount values]]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  <c r="O15137" s="2"/>
    </row>
    <row r="15138" spans="1:15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12">
        <f>DMart[[#This Row],[sales]]*DMart[[#This Row],[discount]]</f>
        <v>784.21340000000009</v>
      </c>
      <c r="G15138" s="12">
        <f>DMart[[#This Row],[sales]]-DMart[[#This Row],[Discount values]]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  <c r="O15138" s="2"/>
    </row>
    <row r="15139" spans="1:15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12">
        <f>DMart[[#This Row],[sales]]*DMart[[#This Row],[discount]]</f>
        <v>825.98700000000008</v>
      </c>
      <c r="G15139" s="12">
        <f>DMart[[#This Row],[sales]]-DMart[[#This Row],[Discount values]]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  <c r="O15139" s="2"/>
    </row>
    <row r="15140" spans="1:15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12">
        <f>DMart[[#This Row],[sales]]*DMart[[#This Row],[discount]]</f>
        <v>505.97999999999996</v>
      </c>
      <c r="G15140" s="12">
        <f>DMart[[#This Row],[sales]]-DMart[[#This Row],[Discount values]]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  <c r="O15140" s="2"/>
    </row>
    <row r="15141" spans="1:15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12">
        <f>DMart[[#This Row],[sales]]*DMart[[#This Row],[discount]]</f>
        <v>490.56400000000008</v>
      </c>
      <c r="G15141" s="12">
        <f>DMart[[#This Row],[sales]]-DMart[[#This Row],[Discount values]]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  <c r="O15141" s="2"/>
    </row>
    <row r="15142" spans="1:15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12">
        <f>DMart[[#This Row],[sales]]*DMart[[#This Row],[discount]]</f>
        <v>1280.5152999999998</v>
      </c>
      <c r="G15142" s="12">
        <f>DMart[[#This Row],[sales]]-DMart[[#This Row],[Discount values]]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  <c r="O15142" s="2"/>
    </row>
    <row r="15143" spans="1:15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12">
        <f>DMart[[#This Row],[sales]]*DMart[[#This Row],[discount]]</f>
        <v>1704.8289999999997</v>
      </c>
      <c r="G15143" s="12">
        <f>DMart[[#This Row],[sales]]-DMart[[#This Row],[Discount values]]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  <c r="O15143" s="2"/>
    </row>
    <row r="15144" spans="1:15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12">
        <f>DMart[[#This Row],[sales]]*DMart[[#This Row],[discount]]</f>
        <v>43.293400000000005</v>
      </c>
      <c r="G15144" s="12">
        <f>DMart[[#This Row],[sales]]-DMart[[#This Row],[Discount values]]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  <c r="O15144" s="2"/>
    </row>
    <row r="15145" spans="1:15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12">
        <f>DMart[[#This Row],[sales]]*DMart[[#This Row],[discount]]</f>
        <v>186.0625</v>
      </c>
      <c r="G15145" s="12">
        <f>DMart[[#This Row],[sales]]-DMart[[#This Row],[Discount values]]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  <c r="O15145" s="2"/>
    </row>
    <row r="15146" spans="1:15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12">
        <f>DMart[[#This Row],[sales]]*DMart[[#This Row],[discount]]</f>
        <v>1245.5600000000002</v>
      </c>
      <c r="G15146" s="12">
        <f>DMart[[#This Row],[sales]]-DMart[[#This Row],[Discount values]]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  <c r="O15146" s="2"/>
    </row>
    <row r="15147" spans="1:15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12">
        <f>DMart[[#This Row],[sales]]*DMart[[#This Row],[discount]]</f>
        <v>149.19329999999999</v>
      </c>
      <c r="G15147" s="12">
        <f>DMart[[#This Row],[sales]]-DMart[[#This Row],[Discount values]]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  <c r="O15147" s="2"/>
    </row>
    <row r="15148" spans="1:15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12">
        <f>DMart[[#This Row],[sales]]*DMart[[#This Row],[discount]]</f>
        <v>237.8904</v>
      </c>
      <c r="G15148" s="12">
        <f>DMart[[#This Row],[sales]]-DMart[[#This Row],[Discount values]]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  <c r="O15148" s="2"/>
    </row>
    <row r="15149" spans="1:15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12">
        <f>DMart[[#This Row],[sales]]*DMart[[#This Row],[discount]]</f>
        <v>815.12</v>
      </c>
      <c r="G15149" s="12">
        <f>DMart[[#This Row],[sales]]-DMart[[#This Row],[Discount values]]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  <c r="O15149" s="2"/>
    </row>
    <row r="15150" spans="1:15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12">
        <f>DMart[[#This Row],[sales]]*DMart[[#This Row],[discount]]</f>
        <v>1262.5875000000001</v>
      </c>
      <c r="G15150" s="12">
        <f>DMart[[#This Row],[sales]]-DMart[[#This Row],[Discount values]]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  <c r="O15150" s="2"/>
    </row>
    <row r="15151" spans="1:15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12">
        <f>DMart[[#This Row],[sales]]*DMart[[#This Row],[discount]]</f>
        <v>639.71180000000004</v>
      </c>
      <c r="G15151" s="12">
        <f>DMart[[#This Row],[sales]]-DMart[[#This Row],[Discount values]]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  <c r="O15151" s="2"/>
    </row>
    <row r="15152" spans="1:15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12">
        <f>DMart[[#This Row],[sales]]*DMart[[#This Row],[discount]]</f>
        <v>597.83010000000002</v>
      </c>
      <c r="G15152" s="12">
        <f>DMart[[#This Row],[sales]]-DMart[[#This Row],[Discount values]]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  <c r="O15152" s="2"/>
    </row>
    <row r="15153" spans="1:15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12">
        <f>DMart[[#This Row],[sales]]*DMart[[#This Row],[discount]]</f>
        <v>716.11259999999993</v>
      </c>
      <c r="G15153" s="12">
        <f>DMart[[#This Row],[sales]]-DMart[[#This Row],[Discount values]]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  <c r="O15153" s="2"/>
    </row>
    <row r="15154" spans="1:15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12">
        <f>DMart[[#This Row],[sales]]*DMart[[#This Row],[discount]]</f>
        <v>485.3295</v>
      </c>
      <c r="G15154" s="12">
        <f>DMart[[#This Row],[sales]]-DMart[[#This Row],[Discount values]]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  <c r="O15154" s="2"/>
    </row>
    <row r="15155" spans="1:15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12">
        <f>DMart[[#This Row],[sales]]*DMart[[#This Row],[discount]]</f>
        <v>447.93000000000006</v>
      </c>
      <c r="G15155" s="12">
        <f>DMart[[#This Row],[sales]]-DMart[[#This Row],[Discount values]]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  <c r="O15155" s="2"/>
    </row>
    <row r="15156" spans="1:15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12">
        <f>DMart[[#This Row],[sales]]*DMart[[#This Row],[discount]]</f>
        <v>678.4384</v>
      </c>
      <c r="G15156" s="12">
        <f>DMart[[#This Row],[sales]]-DMart[[#This Row],[Discount values]]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  <c r="O15156" s="2"/>
    </row>
    <row r="15157" spans="1:15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12">
        <f>DMart[[#This Row],[sales]]*DMart[[#This Row],[discount]]</f>
        <v>159.88350000000003</v>
      </c>
      <c r="G15157" s="12">
        <f>DMart[[#This Row],[sales]]-DMart[[#This Row],[Discount values]]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  <c r="O15157" s="2"/>
    </row>
    <row r="15158" spans="1:15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12">
        <f>DMart[[#This Row],[sales]]*DMart[[#This Row],[discount]]</f>
        <v>616.02840000000003</v>
      </c>
      <c r="G15158" s="12">
        <f>DMart[[#This Row],[sales]]-DMart[[#This Row],[Discount values]]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  <c r="O15158" s="2"/>
    </row>
    <row r="15159" spans="1:15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12">
        <f>DMart[[#This Row],[sales]]*DMart[[#This Row],[discount]]</f>
        <v>887.47500000000002</v>
      </c>
      <c r="G15159" s="12">
        <f>DMart[[#This Row],[sales]]-DMart[[#This Row],[Discount values]]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  <c r="O15159" s="2"/>
    </row>
    <row r="15160" spans="1:15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12">
        <f>DMart[[#This Row],[sales]]*DMart[[#This Row],[discount]]</f>
        <v>10.866400000000001</v>
      </c>
      <c r="G15160" s="12">
        <f>DMart[[#This Row],[sales]]-DMart[[#This Row],[Discount values]]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  <c r="O15160" s="2"/>
    </row>
    <row r="15161" spans="1:15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12">
        <f>DMart[[#This Row],[sales]]*DMart[[#This Row],[discount]]</f>
        <v>591.16219999999998</v>
      </c>
      <c r="G15161" s="12">
        <f>DMart[[#This Row],[sales]]-DMart[[#This Row],[Discount values]]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  <c r="O15161" s="2"/>
    </row>
    <row r="15162" spans="1:15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12">
        <f>DMart[[#This Row],[sales]]*DMart[[#This Row],[discount]]</f>
        <v>169.00100000000003</v>
      </c>
      <c r="G15162" s="12">
        <f>DMart[[#This Row],[sales]]-DMart[[#This Row],[Discount values]]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  <c r="O15162" s="2"/>
    </row>
    <row r="15163" spans="1:15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12">
        <f>DMart[[#This Row],[sales]]*DMart[[#This Row],[discount]]</f>
        <v>454.91519999999997</v>
      </c>
      <c r="G15163" s="12">
        <f>DMart[[#This Row],[sales]]-DMart[[#This Row],[Discount values]]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  <c r="O15163" s="2"/>
    </row>
    <row r="15164" spans="1:15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12">
        <f>DMart[[#This Row],[sales]]*DMart[[#This Row],[discount]]</f>
        <v>849.94560000000001</v>
      </c>
      <c r="G15164" s="12">
        <f>DMart[[#This Row],[sales]]-DMart[[#This Row],[Discount values]]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  <c r="O15164" s="2"/>
    </row>
    <row r="15165" spans="1:15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12">
        <f>DMart[[#This Row],[sales]]*DMart[[#This Row],[discount]]</f>
        <v>1339.8658</v>
      </c>
      <c r="G15165" s="12">
        <f>DMart[[#This Row],[sales]]-DMart[[#This Row],[Discount values]]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  <c r="O15165" s="2"/>
    </row>
    <row r="15166" spans="1:15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12">
        <f>DMart[[#This Row],[sales]]*DMart[[#This Row],[discount]]</f>
        <v>119.70059999999999</v>
      </c>
      <c r="G15166" s="12">
        <f>DMart[[#This Row],[sales]]-DMart[[#This Row],[Discount values]]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  <c r="O15166" s="2"/>
    </row>
    <row r="15167" spans="1:15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12">
        <f>DMart[[#This Row],[sales]]*DMart[[#This Row],[discount]]</f>
        <v>291.084</v>
      </c>
      <c r="G15167" s="12">
        <f>DMart[[#This Row],[sales]]-DMart[[#This Row],[Discount values]]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  <c r="O15167" s="2"/>
    </row>
    <row r="15168" spans="1:15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12">
        <f>DMart[[#This Row],[sales]]*DMart[[#This Row],[discount]]</f>
        <v>988.92240000000004</v>
      </c>
      <c r="G15168" s="12">
        <f>DMart[[#This Row],[sales]]-DMart[[#This Row],[Discount values]]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  <c r="O15168" s="2"/>
    </row>
    <row r="15169" spans="1:15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12">
        <f>DMart[[#This Row],[sales]]*DMart[[#This Row],[discount]]</f>
        <v>671.36860000000001</v>
      </c>
      <c r="G15169" s="12">
        <f>DMart[[#This Row],[sales]]-DMart[[#This Row],[Discount values]]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  <c r="O15169" s="2"/>
    </row>
    <row r="15170" spans="1:15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12">
        <f>DMart[[#This Row],[sales]]*DMart[[#This Row],[discount]]</f>
        <v>675.99739999999997</v>
      </c>
      <c r="G15170" s="12">
        <f>DMart[[#This Row],[sales]]-DMart[[#This Row],[Discount values]]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  <c r="O15170" s="2"/>
    </row>
    <row r="15171" spans="1:15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12">
        <f>DMart[[#This Row],[sales]]*DMart[[#This Row],[discount]]</f>
        <v>477.23839999999996</v>
      </c>
      <c r="G15171" s="12">
        <f>DMart[[#This Row],[sales]]-DMart[[#This Row],[Discount values]]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  <c r="O15171" s="2"/>
    </row>
    <row r="15172" spans="1:15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12">
        <f>DMart[[#This Row],[sales]]*DMart[[#This Row],[discount]]</f>
        <v>1471.2614999999998</v>
      </c>
      <c r="G15172" s="12">
        <f>DMart[[#This Row],[sales]]-DMart[[#This Row],[Discount values]]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  <c r="O15172" s="2"/>
    </row>
    <row r="15173" spans="1:15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12">
        <f>DMart[[#This Row],[sales]]*DMart[[#This Row],[discount]]</f>
        <v>385.91759999999999</v>
      </c>
      <c r="G15173" s="12">
        <f>DMart[[#This Row],[sales]]-DMart[[#This Row],[Discount values]]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  <c r="O15173" s="2"/>
    </row>
    <row r="15174" spans="1:15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12">
        <f>DMart[[#This Row],[sales]]*DMart[[#This Row],[discount]]</f>
        <v>306.01229999999998</v>
      </c>
      <c r="G15174" s="12">
        <f>DMart[[#This Row],[sales]]-DMart[[#This Row],[Discount values]]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  <c r="O15174" s="2"/>
    </row>
    <row r="15175" spans="1:15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12">
        <f>DMart[[#This Row],[sales]]*DMart[[#This Row],[discount]]</f>
        <v>1485.1584</v>
      </c>
      <c r="G15175" s="12">
        <f>DMart[[#This Row],[sales]]-DMart[[#This Row],[Discount values]]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  <c r="O15175" s="2"/>
    </row>
    <row r="15176" spans="1:15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12">
        <f>DMart[[#This Row],[sales]]*DMart[[#This Row],[discount]]</f>
        <v>562.89740000000006</v>
      </c>
      <c r="G15176" s="12">
        <f>DMart[[#This Row],[sales]]-DMart[[#This Row],[Discount values]]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  <c r="O15176" s="2"/>
    </row>
    <row r="15177" spans="1:15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12">
        <f>DMart[[#This Row],[sales]]*DMart[[#This Row],[discount]]</f>
        <v>115.36919999999999</v>
      </c>
      <c r="G15177" s="12">
        <f>DMart[[#This Row],[sales]]-DMart[[#This Row],[Discount values]]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  <c r="O15177" s="2"/>
    </row>
    <row r="15178" spans="1:15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12">
        <f>DMart[[#This Row],[sales]]*DMart[[#This Row],[discount]]</f>
        <v>707.05080000000009</v>
      </c>
      <c r="G15178" s="12">
        <f>DMart[[#This Row],[sales]]-DMart[[#This Row],[Discount values]]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  <c r="O15178" s="2"/>
    </row>
    <row r="15179" spans="1:15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12">
        <f>DMart[[#This Row],[sales]]*DMart[[#This Row],[discount]]</f>
        <v>594.05790000000002</v>
      </c>
      <c r="G15179" s="12">
        <f>DMart[[#This Row],[sales]]-DMart[[#This Row],[Discount values]]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  <c r="O15179" s="2"/>
    </row>
    <row r="15180" spans="1:15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12">
        <f>DMart[[#This Row],[sales]]*DMart[[#This Row],[discount]]</f>
        <v>258.09200000000004</v>
      </c>
      <c r="G15180" s="12">
        <f>DMart[[#This Row],[sales]]-DMart[[#This Row],[Discount values]]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  <c r="O15180" s="2"/>
    </row>
    <row r="15181" spans="1:15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12">
        <f>DMart[[#This Row],[sales]]*DMart[[#This Row],[discount]]</f>
        <v>534.70180000000005</v>
      </c>
      <c r="G15181" s="12">
        <f>DMart[[#This Row],[sales]]-DMart[[#This Row],[Discount values]]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  <c r="O15181" s="2"/>
    </row>
    <row r="15182" spans="1:15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12">
        <f>DMart[[#This Row],[sales]]*DMart[[#This Row],[discount]]</f>
        <v>2384.5488</v>
      </c>
      <c r="G15182" s="12">
        <f>DMart[[#This Row],[sales]]-DMart[[#This Row],[Discount values]]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  <c r="O15182" s="2"/>
    </row>
    <row r="15183" spans="1:15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12">
        <f>DMart[[#This Row],[sales]]*DMart[[#This Row],[discount]]</f>
        <v>1396.08</v>
      </c>
      <c r="G15183" s="12">
        <f>DMart[[#This Row],[sales]]-DMart[[#This Row],[Discount values]]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  <c r="O15183" s="2"/>
    </row>
    <row r="15184" spans="1:15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12">
        <f>DMart[[#This Row],[sales]]*DMart[[#This Row],[discount]]</f>
        <v>1855.4698000000001</v>
      </c>
      <c r="G15184" s="12">
        <f>DMart[[#This Row],[sales]]-DMart[[#This Row],[Discount values]]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  <c r="O15184" s="2"/>
    </row>
    <row r="15185" spans="1:15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12">
        <f>DMart[[#This Row],[sales]]*DMart[[#This Row],[discount]]</f>
        <v>1774.7752999999998</v>
      </c>
      <c r="G15185" s="12">
        <f>DMart[[#This Row],[sales]]-DMart[[#This Row],[Discount values]]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  <c r="O15185" s="2"/>
    </row>
    <row r="15186" spans="1:15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12">
        <f>DMart[[#This Row],[sales]]*DMart[[#This Row],[discount]]</f>
        <v>199.69459999999998</v>
      </c>
      <c r="G15186" s="12">
        <f>DMart[[#This Row],[sales]]-DMart[[#This Row],[Discount values]]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  <c r="O15186" s="2"/>
    </row>
    <row r="15187" spans="1:15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12">
        <f>DMart[[#This Row],[sales]]*DMart[[#This Row],[discount]]</f>
        <v>126.98000000000002</v>
      </c>
      <c r="G15187" s="12">
        <f>DMart[[#This Row],[sales]]-DMart[[#This Row],[Discount values]]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  <c r="O15187" s="2"/>
    </row>
    <row r="15188" spans="1:15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12">
        <f>DMart[[#This Row],[sales]]*DMart[[#This Row],[discount]]</f>
        <v>1533.5199</v>
      </c>
      <c r="G15188" s="12">
        <f>DMart[[#This Row],[sales]]-DMart[[#This Row],[Discount values]]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  <c r="O15188" s="2"/>
    </row>
    <row r="15189" spans="1:15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12">
        <f>DMart[[#This Row],[sales]]*DMart[[#This Row],[discount]]</f>
        <v>286.63100000000003</v>
      </c>
      <c r="G15189" s="12">
        <f>DMart[[#This Row],[sales]]-DMart[[#This Row],[Discount values]]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  <c r="O15189" s="2"/>
    </row>
    <row r="15190" spans="1:15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12">
        <f>DMart[[#This Row],[sales]]*DMart[[#This Row],[discount]]</f>
        <v>96.322800000000001</v>
      </c>
      <c r="G15190" s="12">
        <f>DMart[[#This Row],[sales]]-DMart[[#This Row],[Discount values]]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  <c r="O15190" s="2"/>
    </row>
    <row r="15191" spans="1:15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12">
        <f>DMart[[#This Row],[sales]]*DMart[[#This Row],[discount]]</f>
        <v>636.66889999999989</v>
      </c>
      <c r="G15191" s="12">
        <f>DMart[[#This Row],[sales]]-DMart[[#This Row],[Discount values]]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  <c r="O15191" s="2"/>
    </row>
    <row r="15192" spans="1:15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12">
        <f>DMart[[#This Row],[sales]]*DMart[[#This Row],[discount]]</f>
        <v>1595.373</v>
      </c>
      <c r="G15192" s="12">
        <f>DMart[[#This Row],[sales]]-DMart[[#This Row],[Discount values]]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  <c r="O15192" s="2"/>
    </row>
    <row r="15193" spans="1:15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12">
        <f>DMart[[#This Row],[sales]]*DMart[[#This Row],[discount]]</f>
        <v>105.38</v>
      </c>
      <c r="G15193" s="12">
        <f>DMart[[#This Row],[sales]]-DMart[[#This Row],[Discount values]]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  <c r="O15193" s="2"/>
    </row>
    <row r="15194" spans="1:15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12">
        <f>DMart[[#This Row],[sales]]*DMart[[#This Row],[discount]]</f>
        <v>373.32269999999994</v>
      </c>
      <c r="G15194" s="12">
        <f>DMart[[#This Row],[sales]]-DMart[[#This Row],[Discount values]]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  <c r="O15194" s="2"/>
    </row>
    <row r="15195" spans="1:15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12">
        <f>DMart[[#This Row],[sales]]*DMart[[#This Row],[discount]]</f>
        <v>248.08550000000002</v>
      </c>
      <c r="G15195" s="12">
        <f>DMart[[#This Row],[sales]]-DMart[[#This Row],[Discount values]]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  <c r="O15195" s="2"/>
    </row>
    <row r="15196" spans="1:15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12">
        <f>DMart[[#This Row],[sales]]*DMart[[#This Row],[discount]]</f>
        <v>1046.0672</v>
      </c>
      <c r="G15196" s="12">
        <f>DMart[[#This Row],[sales]]-DMart[[#This Row],[Discount values]]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  <c r="O15196" s="2"/>
    </row>
    <row r="15197" spans="1:15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12">
        <f>DMart[[#This Row],[sales]]*DMart[[#This Row],[discount]]</f>
        <v>107.64760000000001</v>
      </c>
      <c r="G15197" s="12">
        <f>DMart[[#This Row],[sales]]-DMart[[#This Row],[Discount values]]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  <c r="O15197" s="2"/>
    </row>
    <row r="15198" spans="1:15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12">
        <f>DMart[[#This Row],[sales]]*DMart[[#This Row],[discount]]</f>
        <v>94.46350000000001</v>
      </c>
      <c r="G15198" s="12">
        <f>DMart[[#This Row],[sales]]-DMart[[#This Row],[Discount values]]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  <c r="O15198" s="2"/>
    </row>
    <row r="15199" spans="1:15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12">
        <f>DMart[[#This Row],[sales]]*DMart[[#This Row],[discount]]</f>
        <v>137.0213</v>
      </c>
      <c r="G15199" s="12">
        <f>DMart[[#This Row],[sales]]-DMart[[#This Row],[Discount values]]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  <c r="O15199" s="2"/>
    </row>
    <row r="15200" spans="1:15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12">
        <f>DMart[[#This Row],[sales]]*DMart[[#This Row],[discount]]</f>
        <v>464.46680000000003</v>
      </c>
      <c r="G15200" s="12">
        <f>DMart[[#This Row],[sales]]-DMart[[#This Row],[Discount values]]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  <c r="O15200" s="2"/>
    </row>
    <row r="15201" spans="1:15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12">
        <f>DMart[[#This Row],[sales]]*DMart[[#This Row],[discount]]</f>
        <v>113.93760000000002</v>
      </c>
      <c r="G15201" s="12">
        <f>DMart[[#This Row],[sales]]-DMart[[#This Row],[Discount values]]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  <c r="O15201" s="2"/>
    </row>
    <row r="15202" spans="1:15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12">
        <f>DMart[[#This Row],[sales]]*DMart[[#This Row],[discount]]</f>
        <v>95.716200000000015</v>
      </c>
      <c r="G15202" s="12">
        <f>DMart[[#This Row],[sales]]-DMart[[#This Row],[Discount values]]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  <c r="O15202" s="2"/>
    </row>
    <row r="15203" spans="1:15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12">
        <f>DMart[[#This Row],[sales]]*DMart[[#This Row],[discount]]</f>
        <v>1014.6362</v>
      </c>
      <c r="G15203" s="12">
        <f>DMart[[#This Row],[sales]]-DMart[[#This Row],[Discount values]]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  <c r="O15203" s="2"/>
    </row>
    <row r="15204" spans="1:15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12">
        <f>DMart[[#This Row],[sales]]*DMart[[#This Row],[discount]]</f>
        <v>1008.1848</v>
      </c>
      <c r="G15204" s="12">
        <f>DMart[[#This Row],[sales]]-DMart[[#This Row],[Discount values]]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  <c r="O15204" s="2"/>
    </row>
    <row r="15205" spans="1:15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12">
        <f>DMart[[#This Row],[sales]]*DMart[[#This Row],[discount]]</f>
        <v>129.0735</v>
      </c>
      <c r="G15205" s="12">
        <f>DMart[[#This Row],[sales]]-DMart[[#This Row],[Discount values]]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  <c r="O15205" s="2"/>
    </row>
    <row r="15206" spans="1:15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12">
        <f>DMart[[#This Row],[sales]]*DMart[[#This Row],[discount]]</f>
        <v>1563.5169000000001</v>
      </c>
      <c r="G15206" s="12">
        <f>DMart[[#This Row],[sales]]-DMart[[#This Row],[Discount values]]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  <c r="O15206" s="2"/>
    </row>
    <row r="15207" spans="1:15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12">
        <f>DMart[[#This Row],[sales]]*DMart[[#This Row],[discount]]</f>
        <v>495.90559999999999</v>
      </c>
      <c r="G15207" s="12">
        <f>DMart[[#This Row],[sales]]-DMart[[#This Row],[Discount values]]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  <c r="O15207" s="2"/>
    </row>
    <row r="15208" spans="1:15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12">
        <f>DMart[[#This Row],[sales]]*DMart[[#This Row],[discount]]</f>
        <v>1668.8189</v>
      </c>
      <c r="G15208" s="12">
        <f>DMart[[#This Row],[sales]]-DMart[[#This Row],[Discount values]]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  <c r="O15208" s="2"/>
    </row>
    <row r="15209" spans="1:15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12">
        <f>DMart[[#This Row],[sales]]*DMart[[#This Row],[discount]]</f>
        <v>478.59280000000001</v>
      </c>
      <c r="G15209" s="12">
        <f>DMart[[#This Row],[sales]]-DMart[[#This Row],[Discount values]]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  <c r="O15209" s="2"/>
    </row>
    <row r="15210" spans="1:15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12">
        <f>DMart[[#This Row],[sales]]*DMart[[#This Row],[discount]]</f>
        <v>994.7106</v>
      </c>
      <c r="G15210" s="12">
        <f>DMart[[#This Row],[sales]]-DMart[[#This Row],[Discount values]]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  <c r="O15210" s="2"/>
    </row>
    <row r="15211" spans="1:15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12">
        <f>DMart[[#This Row],[sales]]*DMart[[#This Row],[discount]]</f>
        <v>1068.5266999999999</v>
      </c>
      <c r="G15211" s="12">
        <f>DMart[[#This Row],[sales]]-DMart[[#This Row],[Discount values]]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  <c r="O15211" s="2"/>
    </row>
    <row r="15212" spans="1:15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12">
        <f>DMart[[#This Row],[sales]]*DMart[[#This Row],[discount]]</f>
        <v>364.4982</v>
      </c>
      <c r="G15212" s="12">
        <f>DMart[[#This Row],[sales]]-DMart[[#This Row],[Discount values]]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  <c r="O15212" s="2"/>
    </row>
    <row r="15213" spans="1:15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12">
        <f>DMart[[#This Row],[sales]]*DMart[[#This Row],[discount]]</f>
        <v>362.02679999999998</v>
      </c>
      <c r="G15213" s="12">
        <f>DMart[[#This Row],[sales]]-DMart[[#This Row],[Discount values]]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  <c r="O15213" s="2"/>
    </row>
    <row r="15214" spans="1:15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12">
        <f>DMart[[#This Row],[sales]]*DMart[[#This Row],[discount]]</f>
        <v>136.00199999999998</v>
      </c>
      <c r="G15214" s="12">
        <f>DMart[[#This Row],[sales]]-DMart[[#This Row],[Discount values]]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  <c r="O15214" s="2"/>
    </row>
    <row r="15215" spans="1:15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12">
        <f>DMart[[#This Row],[sales]]*DMart[[#This Row],[discount]]</f>
        <v>186.04439999999997</v>
      </c>
      <c r="G15215" s="12">
        <f>DMart[[#This Row],[sales]]-DMart[[#This Row],[Discount values]]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  <c r="O15215" s="2"/>
    </row>
    <row r="15216" spans="1:15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12">
        <f>DMart[[#This Row],[sales]]*DMart[[#This Row],[discount]]</f>
        <v>290.54360000000003</v>
      </c>
      <c r="G15216" s="12">
        <f>DMart[[#This Row],[sales]]-DMart[[#This Row],[Discount values]]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  <c r="O15216" s="2"/>
    </row>
    <row r="15217" spans="1:15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12">
        <f>DMart[[#This Row],[sales]]*DMart[[#This Row],[discount]]</f>
        <v>217.16500000000002</v>
      </c>
      <c r="G15217" s="12">
        <f>DMart[[#This Row],[sales]]-DMart[[#This Row],[Discount values]]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  <c r="O15217" s="2"/>
    </row>
    <row r="15218" spans="1:15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12">
        <f>DMart[[#This Row],[sales]]*DMart[[#This Row],[discount]]</f>
        <v>1243.8549</v>
      </c>
      <c r="G15218" s="12">
        <f>DMart[[#This Row],[sales]]-DMart[[#This Row],[Discount values]]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  <c r="O15218" s="2"/>
    </row>
    <row r="15219" spans="1:15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12">
        <f>DMart[[#This Row],[sales]]*DMart[[#This Row],[discount]]</f>
        <v>973.97420000000011</v>
      </c>
      <c r="G15219" s="12">
        <f>DMart[[#This Row],[sales]]-DMart[[#This Row],[Discount values]]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  <c r="O15219" s="2"/>
    </row>
    <row r="15220" spans="1:15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12">
        <f>DMart[[#This Row],[sales]]*DMart[[#This Row],[discount]]</f>
        <v>347.13899999999995</v>
      </c>
      <c r="G15220" s="12">
        <f>DMart[[#This Row],[sales]]-DMart[[#This Row],[Discount values]]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  <c r="O15220" s="2"/>
    </row>
    <row r="15221" spans="1:15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12">
        <f>DMart[[#This Row],[sales]]*DMart[[#This Row],[discount]]</f>
        <v>746.32319999999993</v>
      </c>
      <c r="G15221" s="12">
        <f>DMart[[#This Row],[sales]]-DMart[[#This Row],[Discount values]]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  <c r="O15221" s="2"/>
    </row>
    <row r="15222" spans="1:15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12">
        <f>DMart[[#This Row],[sales]]*DMart[[#This Row],[discount]]</f>
        <v>1682.0439999999999</v>
      </c>
      <c r="G15222" s="12">
        <f>DMart[[#This Row],[sales]]-DMart[[#This Row],[Discount values]]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  <c r="O15222" s="2"/>
    </row>
    <row r="15223" spans="1:15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12">
        <f>DMart[[#This Row],[sales]]*DMart[[#This Row],[discount]]</f>
        <v>25.434200000000001</v>
      </c>
      <c r="G15223" s="12">
        <f>DMart[[#This Row],[sales]]-DMart[[#This Row],[Discount values]]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  <c r="O15223" s="2"/>
    </row>
    <row r="15224" spans="1:15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12">
        <f>DMart[[#This Row],[sales]]*DMart[[#This Row],[discount]]</f>
        <v>23.334</v>
      </c>
      <c r="G15224" s="12">
        <f>DMart[[#This Row],[sales]]-DMart[[#This Row],[Discount values]]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  <c r="O15224" s="2"/>
    </row>
    <row r="15225" spans="1:15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12">
        <f>DMart[[#This Row],[sales]]*DMart[[#This Row],[discount]]</f>
        <v>65.164000000000001</v>
      </c>
      <c r="G15225" s="12">
        <f>DMart[[#This Row],[sales]]-DMart[[#This Row],[Discount values]]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  <c r="O15225" s="2"/>
    </row>
    <row r="15226" spans="1:15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12">
        <f>DMart[[#This Row],[sales]]*DMart[[#This Row],[discount]]</f>
        <v>287.892</v>
      </c>
      <c r="G15226" s="12">
        <f>DMart[[#This Row],[sales]]-DMart[[#This Row],[Discount values]]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  <c r="O15226" s="2"/>
    </row>
    <row r="15227" spans="1:15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12">
        <f>DMart[[#This Row],[sales]]*DMart[[#This Row],[discount]]</f>
        <v>1149.7668000000001</v>
      </c>
      <c r="G15227" s="12">
        <f>DMart[[#This Row],[sales]]-DMart[[#This Row],[Discount values]]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  <c r="O15227" s="2"/>
    </row>
    <row r="15228" spans="1:15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12">
        <f>DMart[[#This Row],[sales]]*DMart[[#This Row],[discount]]</f>
        <v>916.37099999999998</v>
      </c>
      <c r="G15228" s="12">
        <f>DMart[[#This Row],[sales]]-DMart[[#This Row],[Discount values]]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  <c r="O15228" s="2"/>
    </row>
    <row r="15229" spans="1:15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12">
        <f>DMart[[#This Row],[sales]]*DMart[[#This Row],[discount]]</f>
        <v>699.68830000000003</v>
      </c>
      <c r="G15229" s="12">
        <f>DMart[[#This Row],[sales]]-DMart[[#This Row],[Discount values]]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  <c r="O15229" s="2"/>
    </row>
    <row r="15230" spans="1:15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12">
        <f>DMart[[#This Row],[sales]]*DMart[[#This Row],[discount]]</f>
        <v>10.296500000000002</v>
      </c>
      <c r="G15230" s="12">
        <f>DMart[[#This Row],[sales]]-DMart[[#This Row],[Discount values]]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  <c r="O15230" s="2"/>
    </row>
    <row r="15231" spans="1:15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12">
        <f>DMart[[#This Row],[sales]]*DMart[[#This Row],[discount]]</f>
        <v>221.63040000000001</v>
      </c>
      <c r="G15231" s="12">
        <f>DMart[[#This Row],[sales]]-DMart[[#This Row],[Discount values]]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  <c r="O15231" s="2"/>
    </row>
    <row r="15232" spans="1:15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12">
        <f>DMart[[#This Row],[sales]]*DMart[[#This Row],[discount]]</f>
        <v>543.13559999999995</v>
      </c>
      <c r="G15232" s="12">
        <f>DMart[[#This Row],[sales]]-DMart[[#This Row],[Discount values]]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  <c r="O15232" s="2"/>
    </row>
    <row r="15233" spans="1:15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12">
        <f>DMart[[#This Row],[sales]]*DMart[[#This Row],[discount]]</f>
        <v>307.44780000000003</v>
      </c>
      <c r="G15233" s="12">
        <f>DMart[[#This Row],[sales]]-DMart[[#This Row],[Discount values]]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  <c r="O15233" s="2"/>
    </row>
    <row r="15234" spans="1:15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12">
        <f>DMart[[#This Row],[sales]]*DMart[[#This Row],[discount]]</f>
        <v>38.926199999999994</v>
      </c>
      <c r="G15234" s="12">
        <f>DMart[[#This Row],[sales]]-DMart[[#This Row],[Discount values]]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  <c r="O15234" s="2"/>
    </row>
    <row r="15235" spans="1:15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12">
        <f>DMart[[#This Row],[sales]]*DMart[[#This Row],[discount]]</f>
        <v>1242.7600000000002</v>
      </c>
      <c r="G15235" s="12">
        <f>DMart[[#This Row],[sales]]-DMart[[#This Row],[Discount values]]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  <c r="O15235" s="2"/>
    </row>
    <row r="15236" spans="1:15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12">
        <f>DMart[[#This Row],[sales]]*DMart[[#This Row],[discount]]</f>
        <v>170.58779999999999</v>
      </c>
      <c r="G15236" s="12">
        <f>DMart[[#This Row],[sales]]-DMart[[#This Row],[Discount values]]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  <c r="O15236" s="2"/>
    </row>
    <row r="15237" spans="1:15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12">
        <f>DMart[[#This Row],[sales]]*DMart[[#This Row],[discount]]</f>
        <v>1892.7573</v>
      </c>
      <c r="G15237" s="12">
        <f>DMart[[#This Row],[sales]]-DMart[[#This Row],[Discount values]]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  <c r="O15237" s="2"/>
    </row>
    <row r="15238" spans="1:15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12">
        <f>DMart[[#This Row],[sales]]*DMart[[#This Row],[discount]]</f>
        <v>1173.2334999999998</v>
      </c>
      <c r="G15238" s="12">
        <f>DMart[[#This Row],[sales]]-DMart[[#This Row],[Discount values]]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  <c r="O15238" s="2"/>
    </row>
    <row r="15239" spans="1:15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12">
        <f>DMart[[#This Row],[sales]]*DMart[[#This Row],[discount]]</f>
        <v>523.93540000000007</v>
      </c>
      <c r="G15239" s="12">
        <f>DMart[[#This Row],[sales]]-DMart[[#This Row],[Discount values]]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  <c r="O15239" s="2"/>
    </row>
    <row r="15240" spans="1:15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12">
        <f>DMart[[#This Row],[sales]]*DMart[[#This Row],[discount]]</f>
        <v>908.26460000000009</v>
      </c>
      <c r="G15240" s="12">
        <f>DMart[[#This Row],[sales]]-DMart[[#This Row],[Discount values]]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  <c r="O15240" s="2"/>
    </row>
    <row r="15241" spans="1:15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12">
        <f>DMart[[#This Row],[sales]]*DMart[[#This Row],[discount]]</f>
        <v>1082.7036000000001</v>
      </c>
      <c r="G15241" s="12">
        <f>DMart[[#This Row],[sales]]-DMart[[#This Row],[Discount values]]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  <c r="O15241" s="2"/>
    </row>
    <row r="15242" spans="1:15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12">
        <f>DMart[[#This Row],[sales]]*DMart[[#This Row],[discount]]</f>
        <v>521.32319999999993</v>
      </c>
      <c r="G15242" s="12">
        <f>DMart[[#This Row],[sales]]-DMart[[#This Row],[Discount values]]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  <c r="O15242" s="2"/>
    </row>
    <row r="15243" spans="1:15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12">
        <f>DMart[[#This Row],[sales]]*DMart[[#This Row],[discount]]</f>
        <v>1213.7138</v>
      </c>
      <c r="G15243" s="12">
        <f>DMart[[#This Row],[sales]]-DMart[[#This Row],[Discount values]]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  <c r="O15243" s="2"/>
    </row>
    <row r="15244" spans="1:15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12">
        <f>DMart[[#This Row],[sales]]*DMart[[#This Row],[discount]]</f>
        <v>766.41249999999991</v>
      </c>
      <c r="G15244" s="12">
        <f>DMart[[#This Row],[sales]]-DMart[[#This Row],[Discount values]]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  <c r="O15244" s="2"/>
    </row>
    <row r="15245" spans="1:15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12">
        <f>DMart[[#This Row],[sales]]*DMart[[#This Row],[discount]]</f>
        <v>458.30540000000008</v>
      </c>
      <c r="G15245" s="12">
        <f>DMart[[#This Row],[sales]]-DMart[[#This Row],[Discount values]]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  <c r="O15245" s="2"/>
    </row>
    <row r="15246" spans="1:15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12">
        <f>DMart[[#This Row],[sales]]*DMart[[#This Row],[discount]]</f>
        <v>311.84800000000001</v>
      </c>
      <c r="G15246" s="12">
        <f>DMart[[#This Row],[sales]]-DMart[[#This Row],[Discount values]]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  <c r="O15246" s="2"/>
    </row>
    <row r="15247" spans="1:15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12">
        <f>DMart[[#This Row],[sales]]*DMart[[#This Row],[discount]]</f>
        <v>1504.8083999999999</v>
      </c>
      <c r="G15247" s="12">
        <f>DMart[[#This Row],[sales]]-DMart[[#This Row],[Discount values]]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  <c r="O15247" s="2"/>
    </row>
    <row r="15248" spans="1:15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12">
        <f>DMart[[#This Row],[sales]]*DMart[[#This Row],[discount]]</f>
        <v>914.53600000000006</v>
      </c>
      <c r="G15248" s="12">
        <f>DMart[[#This Row],[sales]]-DMart[[#This Row],[Discount values]]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  <c r="O15248" s="2"/>
    </row>
    <row r="15249" spans="1:15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12">
        <f>DMart[[#This Row],[sales]]*DMart[[#This Row],[discount]]</f>
        <v>505.64160000000004</v>
      </c>
      <c r="G15249" s="12">
        <f>DMart[[#This Row],[sales]]-DMart[[#This Row],[Discount values]]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  <c r="O15249" s="2"/>
    </row>
    <row r="15250" spans="1:15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12">
        <f>DMart[[#This Row],[sales]]*DMart[[#This Row],[discount]]</f>
        <v>79.424000000000007</v>
      </c>
      <c r="G15250" s="12">
        <f>DMart[[#This Row],[sales]]-DMart[[#This Row],[Discount values]]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  <c r="O15250" s="2"/>
    </row>
    <row r="15251" spans="1:15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12">
        <f>DMart[[#This Row],[sales]]*DMart[[#This Row],[discount]]</f>
        <v>553.4384</v>
      </c>
      <c r="G15251" s="12">
        <f>DMart[[#This Row],[sales]]-DMart[[#This Row],[Discount values]]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  <c r="O15251" s="2"/>
    </row>
    <row r="15252" spans="1:15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12">
        <f>DMart[[#This Row],[sales]]*DMart[[#This Row],[discount]]</f>
        <v>1402.2850000000001</v>
      </c>
      <c r="G15252" s="12">
        <f>DMart[[#This Row],[sales]]-DMart[[#This Row],[Discount values]]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  <c r="O15252" s="2"/>
    </row>
    <row r="15253" spans="1:15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12">
        <f>DMart[[#This Row],[sales]]*DMart[[#This Row],[discount]]</f>
        <v>54.007100000000001</v>
      </c>
      <c r="G15253" s="12">
        <f>DMart[[#This Row],[sales]]-DMart[[#This Row],[Discount values]]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  <c r="O15253" s="2"/>
    </row>
    <row r="15254" spans="1:15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12">
        <f>DMart[[#This Row],[sales]]*DMart[[#This Row],[discount]]</f>
        <v>739.19699999999989</v>
      </c>
      <c r="G15254" s="12">
        <f>DMart[[#This Row],[sales]]-DMart[[#This Row],[Discount values]]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  <c r="O15254" s="2"/>
    </row>
    <row r="15255" spans="1:15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12">
        <f>DMart[[#This Row],[sales]]*DMart[[#This Row],[discount]]</f>
        <v>619.06550000000004</v>
      </c>
      <c r="G15255" s="12">
        <f>DMart[[#This Row],[sales]]-DMart[[#This Row],[Discount values]]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  <c r="O15255" s="2"/>
    </row>
    <row r="15256" spans="1:15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12">
        <f>DMart[[#This Row],[sales]]*DMart[[#This Row],[discount]]</f>
        <v>487.61220000000003</v>
      </c>
      <c r="G15256" s="12">
        <f>DMart[[#This Row],[sales]]-DMart[[#This Row],[Discount values]]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  <c r="O15256" s="2"/>
    </row>
    <row r="15257" spans="1:15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12">
        <f>DMart[[#This Row],[sales]]*DMart[[#This Row],[discount]]</f>
        <v>1000.2958</v>
      </c>
      <c r="G15257" s="12">
        <f>DMart[[#This Row],[sales]]-DMart[[#This Row],[Discount values]]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  <c r="O15257" s="2"/>
    </row>
    <row r="15258" spans="1:15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12">
        <f>DMart[[#This Row],[sales]]*DMart[[#This Row],[discount]]</f>
        <v>446.6968</v>
      </c>
      <c r="G15258" s="12">
        <f>DMart[[#This Row],[sales]]-DMart[[#This Row],[Discount values]]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  <c r="O15258" s="2"/>
    </row>
    <row r="15259" spans="1:15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12">
        <f>DMart[[#This Row],[sales]]*DMart[[#This Row],[discount]]</f>
        <v>22.622399999999999</v>
      </c>
      <c r="G15259" s="12">
        <f>DMart[[#This Row],[sales]]-DMart[[#This Row],[Discount values]]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  <c r="O15259" s="2"/>
    </row>
    <row r="15260" spans="1:15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12">
        <f>DMart[[#This Row],[sales]]*DMart[[#This Row],[discount]]</f>
        <v>893.43680000000006</v>
      </c>
      <c r="G15260" s="12">
        <f>DMart[[#This Row],[sales]]-DMart[[#This Row],[Discount values]]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  <c r="O15260" s="2"/>
    </row>
    <row r="15261" spans="1:15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12">
        <f>DMart[[#This Row],[sales]]*DMart[[#This Row],[discount]]</f>
        <v>128.2116</v>
      </c>
      <c r="G15261" s="12">
        <f>DMart[[#This Row],[sales]]-DMart[[#This Row],[Discount values]]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  <c r="O15261" s="2"/>
    </row>
    <row r="15262" spans="1:15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12">
        <f>DMart[[#This Row],[sales]]*DMart[[#This Row],[discount]]</f>
        <v>97.218699999999998</v>
      </c>
      <c r="G15262" s="12">
        <f>DMart[[#This Row],[sales]]-DMart[[#This Row],[Discount values]]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  <c r="O15262" s="2"/>
    </row>
    <row r="15263" spans="1:15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12">
        <f>DMart[[#This Row],[sales]]*DMart[[#This Row],[discount]]</f>
        <v>2424.1279999999997</v>
      </c>
      <c r="G15263" s="12">
        <f>DMart[[#This Row],[sales]]-DMart[[#This Row],[Discount values]]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  <c r="O15263" s="2"/>
    </row>
    <row r="15264" spans="1:15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12">
        <f>DMart[[#This Row],[sales]]*DMart[[#This Row],[discount]]</f>
        <v>697.55850000000009</v>
      </c>
      <c r="G15264" s="12">
        <f>DMart[[#This Row],[sales]]-DMart[[#This Row],[Discount values]]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  <c r="O15264" s="2"/>
    </row>
    <row r="15265" spans="1:15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12">
        <f>DMart[[#This Row],[sales]]*DMart[[#This Row],[discount]]</f>
        <v>1514.8127999999999</v>
      </c>
      <c r="G15265" s="12">
        <f>DMart[[#This Row],[sales]]-DMart[[#This Row],[Discount values]]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  <c r="O15265" s="2"/>
    </row>
    <row r="15266" spans="1:15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12">
        <f>DMart[[#This Row],[sales]]*DMart[[#This Row],[discount]]</f>
        <v>14.893900000000002</v>
      </c>
      <c r="G15266" s="12">
        <f>DMart[[#This Row],[sales]]-DMart[[#This Row],[Discount values]]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  <c r="O15266" s="2"/>
    </row>
    <row r="15267" spans="1:15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12">
        <f>DMart[[#This Row],[sales]]*DMart[[#This Row],[discount]]</f>
        <v>20.283300000000001</v>
      </c>
      <c r="G15267" s="12">
        <f>DMart[[#This Row],[sales]]-DMart[[#This Row],[Discount values]]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  <c r="O15267" s="2"/>
    </row>
    <row r="15268" spans="1:15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12">
        <f>DMart[[#This Row],[sales]]*DMart[[#This Row],[discount]]</f>
        <v>307.03860000000003</v>
      </c>
      <c r="G15268" s="12">
        <f>DMart[[#This Row],[sales]]-DMart[[#This Row],[Discount values]]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  <c r="O15268" s="2"/>
    </row>
    <row r="15269" spans="1:15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12">
        <f>DMart[[#This Row],[sales]]*DMart[[#This Row],[discount]]</f>
        <v>1239.232</v>
      </c>
      <c r="G15269" s="12">
        <f>DMart[[#This Row],[sales]]-DMart[[#This Row],[Discount values]]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  <c r="O15269" s="2"/>
    </row>
    <row r="15270" spans="1:15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12">
        <f>DMart[[#This Row],[sales]]*DMart[[#This Row],[discount]]</f>
        <v>155.00960000000001</v>
      </c>
      <c r="G15270" s="12">
        <f>DMart[[#This Row],[sales]]-DMart[[#This Row],[Discount values]]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  <c r="O15270" s="2"/>
    </row>
    <row r="15271" spans="1:15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12">
        <f>DMart[[#This Row],[sales]]*DMart[[#This Row],[discount]]</f>
        <v>1472.3225</v>
      </c>
      <c r="G15271" s="12">
        <f>DMart[[#This Row],[sales]]-DMart[[#This Row],[Discount values]]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  <c r="O15271" s="2"/>
    </row>
    <row r="15272" spans="1:15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12">
        <f>DMart[[#This Row],[sales]]*DMart[[#This Row],[discount]]</f>
        <v>26.416500000000003</v>
      </c>
      <c r="G15272" s="12">
        <f>DMart[[#This Row],[sales]]-DMart[[#This Row],[Discount values]]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  <c r="O15272" s="2"/>
    </row>
    <row r="15273" spans="1:15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12">
        <f>DMart[[#This Row],[sales]]*DMart[[#This Row],[discount]]</f>
        <v>174.29220000000001</v>
      </c>
      <c r="G15273" s="12">
        <f>DMart[[#This Row],[sales]]-DMart[[#This Row],[Discount values]]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  <c r="O15273" s="2"/>
    </row>
    <row r="15274" spans="1:15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12">
        <f>DMart[[#This Row],[sales]]*DMart[[#This Row],[discount]]</f>
        <v>368.3082</v>
      </c>
      <c r="G15274" s="12">
        <f>DMart[[#This Row],[sales]]-DMart[[#This Row],[Discount values]]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  <c r="O15274" s="2"/>
    </row>
    <row r="15275" spans="1:15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12">
        <f>DMart[[#This Row],[sales]]*DMart[[#This Row],[discount]]</f>
        <v>536.83079999999995</v>
      </c>
      <c r="G15275" s="12">
        <f>DMart[[#This Row],[sales]]-DMart[[#This Row],[Discount values]]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  <c r="O15275" s="2"/>
    </row>
    <row r="15276" spans="1:15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12">
        <f>DMart[[#This Row],[sales]]*DMart[[#This Row],[discount]]</f>
        <v>566.14110000000005</v>
      </c>
      <c r="G15276" s="12">
        <f>DMart[[#This Row],[sales]]-DMart[[#This Row],[Discount values]]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  <c r="O15276" s="2"/>
    </row>
    <row r="15277" spans="1:15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12">
        <f>DMart[[#This Row],[sales]]*DMart[[#This Row],[discount]]</f>
        <v>41.94400000000001</v>
      </c>
      <c r="G15277" s="12">
        <f>DMart[[#This Row],[sales]]-DMart[[#This Row],[Discount values]]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  <c r="O15277" s="2"/>
    </row>
    <row r="15278" spans="1:15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12">
        <f>DMart[[#This Row],[sales]]*DMart[[#This Row],[discount]]</f>
        <v>65.929200000000009</v>
      </c>
      <c r="G15278" s="12">
        <f>DMart[[#This Row],[sales]]-DMart[[#This Row],[Discount values]]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  <c r="O15278" s="2"/>
    </row>
    <row r="15279" spans="1:15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12">
        <f>DMart[[#This Row],[sales]]*DMart[[#This Row],[discount]]</f>
        <v>603.4556</v>
      </c>
      <c r="G15279" s="12">
        <f>DMart[[#This Row],[sales]]-DMart[[#This Row],[Discount values]]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  <c r="O15279" s="2"/>
    </row>
    <row r="15280" spans="1:15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12">
        <f>DMart[[#This Row],[sales]]*DMart[[#This Row],[discount]]</f>
        <v>394.60160000000002</v>
      </c>
      <c r="G15280" s="12">
        <f>DMart[[#This Row],[sales]]-DMart[[#This Row],[Discount values]]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  <c r="O15280" s="2"/>
    </row>
    <row r="15281" spans="1:15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12">
        <f>DMart[[#This Row],[sales]]*DMart[[#This Row],[discount]]</f>
        <v>1111.2365</v>
      </c>
      <c r="G15281" s="12">
        <f>DMart[[#This Row],[sales]]-DMart[[#This Row],[Discount values]]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  <c r="O15281" s="2"/>
    </row>
    <row r="15282" spans="1:15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12">
        <f>DMart[[#This Row],[sales]]*DMart[[#This Row],[discount]]</f>
        <v>810.46800000000007</v>
      </c>
      <c r="G15282" s="12">
        <f>DMart[[#This Row],[sales]]-DMart[[#This Row],[Discount values]]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  <c r="O15282" s="2"/>
    </row>
    <row r="15283" spans="1:15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12">
        <f>DMart[[#This Row],[sales]]*DMart[[#This Row],[discount]]</f>
        <v>1857.4490999999998</v>
      </c>
      <c r="G15283" s="12">
        <f>DMart[[#This Row],[sales]]-DMart[[#This Row],[Discount values]]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  <c r="O15283" s="2"/>
    </row>
    <row r="15284" spans="1:15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12">
        <f>DMart[[#This Row],[sales]]*DMart[[#This Row],[discount]]</f>
        <v>260.57679999999999</v>
      </c>
      <c r="G15284" s="12">
        <f>DMart[[#This Row],[sales]]-DMart[[#This Row],[Discount values]]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  <c r="O15284" s="2"/>
    </row>
    <row r="15285" spans="1:15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12">
        <f>DMart[[#This Row],[sales]]*DMart[[#This Row],[discount]]</f>
        <v>461.24130000000002</v>
      </c>
      <c r="G15285" s="12">
        <f>DMart[[#This Row],[sales]]-DMart[[#This Row],[Discount values]]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  <c r="O15285" s="2"/>
    </row>
    <row r="15286" spans="1:15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12">
        <f>DMart[[#This Row],[sales]]*DMart[[#This Row],[discount]]</f>
        <v>183.708</v>
      </c>
      <c r="G15286" s="12">
        <f>DMart[[#This Row],[sales]]-DMart[[#This Row],[Discount values]]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  <c r="O15286" s="2"/>
    </row>
    <row r="15287" spans="1:15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12">
        <f>DMart[[#This Row],[sales]]*DMart[[#This Row],[discount]]</f>
        <v>1167.8393999999998</v>
      </c>
      <c r="G15287" s="12">
        <f>DMart[[#This Row],[sales]]-DMart[[#This Row],[Discount values]]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  <c r="O15287" s="2"/>
    </row>
    <row r="15288" spans="1:15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12">
        <f>DMart[[#This Row],[sales]]*DMart[[#This Row],[discount]]</f>
        <v>33.920999999999999</v>
      </c>
      <c r="G15288" s="12">
        <f>DMart[[#This Row],[sales]]-DMart[[#This Row],[Discount values]]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  <c r="O15288" s="2"/>
    </row>
    <row r="15289" spans="1:15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12">
        <f>DMart[[#This Row],[sales]]*DMart[[#This Row],[discount]]</f>
        <v>680.20400000000006</v>
      </c>
      <c r="G15289" s="12">
        <f>DMart[[#This Row],[sales]]-DMart[[#This Row],[Discount values]]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  <c r="O15289" s="2"/>
    </row>
    <row r="15290" spans="1:15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12">
        <f>DMart[[#This Row],[sales]]*DMart[[#This Row],[discount]]</f>
        <v>729.14400000000001</v>
      </c>
      <c r="G15290" s="12">
        <f>DMart[[#This Row],[sales]]-DMart[[#This Row],[Discount values]]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  <c r="O15290" s="2"/>
    </row>
    <row r="15291" spans="1:15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12">
        <f>DMart[[#This Row],[sales]]*DMart[[#This Row],[discount]]</f>
        <v>1654.4997000000001</v>
      </c>
      <c r="G15291" s="12">
        <f>DMart[[#This Row],[sales]]-DMart[[#This Row],[Discount values]]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  <c r="O15291" s="2"/>
    </row>
    <row r="15292" spans="1:15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12">
        <f>DMart[[#This Row],[sales]]*DMart[[#This Row],[discount]]</f>
        <v>764.16000000000008</v>
      </c>
      <c r="G15292" s="12">
        <f>DMart[[#This Row],[sales]]-DMart[[#This Row],[Discount values]]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  <c r="O15292" s="2"/>
    </row>
    <row r="15293" spans="1:15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12">
        <f>DMart[[#This Row],[sales]]*DMart[[#This Row],[discount]]</f>
        <v>1954.8090000000002</v>
      </c>
      <c r="G15293" s="12">
        <f>DMart[[#This Row],[sales]]-DMart[[#This Row],[Discount values]]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  <c r="O15293" s="2"/>
    </row>
    <row r="15294" spans="1:15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12">
        <f>DMart[[#This Row],[sales]]*DMart[[#This Row],[discount]]</f>
        <v>30.527199999999997</v>
      </c>
      <c r="G15294" s="12">
        <f>DMart[[#This Row],[sales]]-DMart[[#This Row],[Discount values]]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  <c r="O15294" s="2"/>
    </row>
    <row r="15295" spans="1:15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12">
        <f>DMart[[#This Row],[sales]]*DMart[[#This Row],[discount]]</f>
        <v>1198.6785000000002</v>
      </c>
      <c r="G15295" s="12">
        <f>DMart[[#This Row],[sales]]-DMart[[#This Row],[Discount values]]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  <c r="O15295" s="2"/>
    </row>
    <row r="15296" spans="1:15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12">
        <f>DMart[[#This Row],[sales]]*DMart[[#This Row],[discount]]</f>
        <v>207.86399999999998</v>
      </c>
      <c r="G15296" s="12">
        <f>DMart[[#This Row],[sales]]-DMart[[#This Row],[Discount values]]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  <c r="O15296" s="2"/>
    </row>
    <row r="15297" spans="1:15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12">
        <f>DMart[[#This Row],[sales]]*DMart[[#This Row],[discount]]</f>
        <v>1462.1823999999999</v>
      </c>
      <c r="G15297" s="12">
        <f>DMart[[#This Row],[sales]]-DMart[[#This Row],[Discount values]]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  <c r="O15297" s="2"/>
    </row>
    <row r="15298" spans="1:15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12">
        <f>DMart[[#This Row],[sales]]*DMart[[#This Row],[discount]]</f>
        <v>519.59100000000001</v>
      </c>
      <c r="G15298" s="12">
        <f>DMart[[#This Row],[sales]]-DMart[[#This Row],[Discount values]]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  <c r="O15298" s="2"/>
    </row>
    <row r="15299" spans="1:15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12">
        <f>DMart[[#This Row],[sales]]*DMart[[#This Row],[discount]]</f>
        <v>932.26800000000003</v>
      </c>
      <c r="G15299" s="12">
        <f>DMart[[#This Row],[sales]]-DMart[[#This Row],[Discount values]]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  <c r="O15299" s="2"/>
    </row>
    <row r="15300" spans="1:15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12">
        <f>DMart[[#This Row],[sales]]*DMart[[#This Row],[discount]]</f>
        <v>1636.6104999999998</v>
      </c>
      <c r="G15300" s="12">
        <f>DMart[[#This Row],[sales]]-DMart[[#This Row],[Discount values]]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  <c r="O15300" s="2"/>
    </row>
    <row r="15301" spans="1:15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12">
        <f>DMart[[#This Row],[sales]]*DMart[[#This Row],[discount]]</f>
        <v>102.0416</v>
      </c>
      <c r="G15301" s="12">
        <f>DMart[[#This Row],[sales]]-DMart[[#This Row],[Discount values]]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  <c r="O15301" s="2"/>
    </row>
    <row r="15302" spans="1:15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12">
        <f>DMart[[#This Row],[sales]]*DMart[[#This Row],[discount]]</f>
        <v>637.82130000000006</v>
      </c>
      <c r="G15302" s="12">
        <f>DMart[[#This Row],[sales]]-DMart[[#This Row],[Discount values]]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  <c r="O15302" s="2"/>
    </row>
    <row r="15303" spans="1:15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12">
        <f>DMart[[#This Row],[sales]]*DMart[[#This Row],[discount]]</f>
        <v>343.91</v>
      </c>
      <c r="G15303" s="12">
        <f>DMart[[#This Row],[sales]]-DMart[[#This Row],[Discount values]]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  <c r="O15303" s="2"/>
    </row>
    <row r="15304" spans="1:15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12">
        <f>DMart[[#This Row],[sales]]*DMart[[#This Row],[discount]]</f>
        <v>4.3618000000000006</v>
      </c>
      <c r="G15304" s="12">
        <f>DMart[[#This Row],[sales]]-DMart[[#This Row],[Discount values]]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  <c r="O15304" s="2"/>
    </row>
    <row r="15305" spans="1:15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12">
        <f>DMart[[#This Row],[sales]]*DMart[[#This Row],[discount]]</f>
        <v>2209.8224999999998</v>
      </c>
      <c r="G15305" s="12">
        <f>DMart[[#This Row],[sales]]-DMart[[#This Row],[Discount values]]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  <c r="O15305" s="2"/>
    </row>
    <row r="15306" spans="1:15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12">
        <f>DMart[[#This Row],[sales]]*DMart[[#This Row],[discount]]</f>
        <v>67.736000000000004</v>
      </c>
      <c r="G15306" s="12">
        <f>DMart[[#This Row],[sales]]-DMart[[#This Row],[Discount values]]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  <c r="O15306" s="2"/>
    </row>
    <row r="15307" spans="1:15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12">
        <f>DMart[[#This Row],[sales]]*DMart[[#This Row],[discount]]</f>
        <v>311.46320000000003</v>
      </c>
      <c r="G15307" s="12">
        <f>DMart[[#This Row],[sales]]-DMart[[#This Row],[Discount values]]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  <c r="O15307" s="2"/>
    </row>
    <row r="15308" spans="1:15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12">
        <f>DMart[[#This Row],[sales]]*DMart[[#This Row],[discount]]</f>
        <v>555.21760000000006</v>
      </c>
      <c r="G15308" s="12">
        <f>DMart[[#This Row],[sales]]-DMart[[#This Row],[Discount values]]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  <c r="O15308" s="2"/>
    </row>
    <row r="15309" spans="1:15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12">
        <f>DMart[[#This Row],[sales]]*DMart[[#This Row],[discount]]</f>
        <v>81.437200000000004</v>
      </c>
      <c r="G15309" s="12">
        <f>DMart[[#This Row],[sales]]-DMart[[#This Row],[Discount values]]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  <c r="O15309" s="2"/>
    </row>
    <row r="15310" spans="1:15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12">
        <f>DMart[[#This Row],[sales]]*DMart[[#This Row],[discount]]</f>
        <v>1586.0921999999998</v>
      </c>
      <c r="G15310" s="12">
        <f>DMart[[#This Row],[sales]]-DMart[[#This Row],[Discount values]]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  <c r="O15310" s="2"/>
    </row>
    <row r="15311" spans="1:15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12">
        <f>DMart[[#This Row],[sales]]*DMart[[#This Row],[discount]]</f>
        <v>1409.2188000000001</v>
      </c>
      <c r="G15311" s="12">
        <f>DMart[[#This Row],[sales]]-DMart[[#This Row],[Discount values]]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  <c r="O15311" s="2"/>
    </row>
    <row r="15312" spans="1:15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12">
        <f>DMart[[#This Row],[sales]]*DMart[[#This Row],[discount]]</f>
        <v>940.43799999999999</v>
      </c>
      <c r="G15312" s="12">
        <f>DMart[[#This Row],[sales]]-DMart[[#This Row],[Discount values]]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  <c r="O15312" s="2"/>
    </row>
    <row r="15313" spans="1:15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12">
        <f>DMart[[#This Row],[sales]]*DMart[[#This Row],[discount]]</f>
        <v>286.51769999999999</v>
      </c>
      <c r="G15313" s="12">
        <f>DMart[[#This Row],[sales]]-DMart[[#This Row],[Discount values]]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  <c r="O15313" s="2"/>
    </row>
    <row r="15314" spans="1:15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12">
        <f>DMart[[#This Row],[sales]]*DMart[[#This Row],[discount]]</f>
        <v>642.08640000000003</v>
      </c>
      <c r="G15314" s="12">
        <f>DMart[[#This Row],[sales]]-DMart[[#This Row],[Discount values]]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  <c r="O15314" s="2"/>
    </row>
    <row r="15315" spans="1:15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12">
        <f>DMart[[#This Row],[sales]]*DMart[[#This Row],[discount]]</f>
        <v>440.29050000000001</v>
      </c>
      <c r="G15315" s="12">
        <f>DMart[[#This Row],[sales]]-DMart[[#This Row],[Discount values]]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  <c r="O15315" s="2"/>
    </row>
    <row r="15316" spans="1:15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12">
        <f>DMart[[#This Row],[sales]]*DMart[[#This Row],[discount]]</f>
        <v>804.64370000000008</v>
      </c>
      <c r="G15316" s="12">
        <f>DMart[[#This Row],[sales]]-DMart[[#This Row],[Discount values]]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  <c r="O15316" s="2"/>
    </row>
    <row r="15317" spans="1:15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12">
        <f>DMart[[#This Row],[sales]]*DMart[[#This Row],[discount]]</f>
        <v>360.78380000000004</v>
      </c>
      <c r="G15317" s="12">
        <f>DMart[[#This Row],[sales]]-DMart[[#This Row],[Discount values]]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  <c r="O15317" s="2"/>
    </row>
    <row r="15318" spans="1:15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12">
        <f>DMart[[#This Row],[sales]]*DMart[[#This Row],[discount]]</f>
        <v>716.90959999999995</v>
      </c>
      <c r="G15318" s="12">
        <f>DMart[[#This Row],[sales]]-DMart[[#This Row],[Discount values]]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  <c r="O15318" s="2"/>
    </row>
    <row r="15319" spans="1:15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12">
        <f>DMart[[#This Row],[sales]]*DMart[[#This Row],[discount]]</f>
        <v>1149.3963000000001</v>
      </c>
      <c r="G15319" s="12">
        <f>DMart[[#This Row],[sales]]-DMart[[#This Row],[Discount values]]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  <c r="O15319" s="2"/>
    </row>
    <row r="15320" spans="1:15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12">
        <f>DMart[[#This Row],[sales]]*DMart[[#This Row],[discount]]</f>
        <v>162.65440000000001</v>
      </c>
      <c r="G15320" s="12">
        <f>DMart[[#This Row],[sales]]-DMart[[#This Row],[Discount values]]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  <c r="O15320" s="2"/>
    </row>
    <row r="15321" spans="1:15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12">
        <f>DMart[[#This Row],[sales]]*DMart[[#This Row],[discount]]</f>
        <v>114.0684</v>
      </c>
      <c r="G15321" s="12">
        <f>DMart[[#This Row],[sales]]-DMart[[#This Row],[Discount values]]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  <c r="O15321" s="2"/>
    </row>
    <row r="15322" spans="1:15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12">
        <f>DMart[[#This Row],[sales]]*DMart[[#This Row],[discount]]</f>
        <v>216.02520000000001</v>
      </c>
      <c r="G15322" s="12">
        <f>DMart[[#This Row],[sales]]-DMart[[#This Row],[Discount values]]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  <c r="O15322" s="2"/>
    </row>
    <row r="15323" spans="1:15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12">
        <f>DMart[[#This Row],[sales]]*DMart[[#This Row],[discount]]</f>
        <v>554.38559999999995</v>
      </c>
      <c r="G15323" s="12">
        <f>DMart[[#This Row],[sales]]-DMart[[#This Row],[Discount values]]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  <c r="O15323" s="2"/>
    </row>
    <row r="15324" spans="1:15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12">
        <f>DMart[[#This Row],[sales]]*DMart[[#This Row],[discount]]</f>
        <v>342.18000000000006</v>
      </c>
      <c r="G15324" s="12">
        <f>DMart[[#This Row],[sales]]-DMart[[#This Row],[Discount values]]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  <c r="O15324" s="2"/>
    </row>
    <row r="15325" spans="1:15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12">
        <f>DMart[[#This Row],[sales]]*DMart[[#This Row],[discount]]</f>
        <v>817.39199999999994</v>
      </c>
      <c r="G15325" s="12">
        <f>DMart[[#This Row],[sales]]-DMart[[#This Row],[Discount values]]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  <c r="O15325" s="2"/>
    </row>
    <row r="15326" spans="1:15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12">
        <f>DMart[[#This Row],[sales]]*DMart[[#This Row],[discount]]</f>
        <v>268.98</v>
      </c>
      <c r="G15326" s="12">
        <f>DMart[[#This Row],[sales]]-DMart[[#This Row],[Discount values]]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  <c r="O15326" s="2"/>
    </row>
    <row r="15327" spans="1:15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12">
        <f>DMart[[#This Row],[sales]]*DMart[[#This Row],[discount]]</f>
        <v>760.92510000000004</v>
      </c>
      <c r="G15327" s="12">
        <f>DMart[[#This Row],[sales]]-DMart[[#This Row],[Discount values]]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  <c r="O15327" s="2"/>
    </row>
    <row r="15328" spans="1:15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12">
        <f>DMart[[#This Row],[sales]]*DMart[[#This Row],[discount]]</f>
        <v>1626.8715</v>
      </c>
      <c r="G15328" s="12">
        <f>DMart[[#This Row],[sales]]-DMart[[#This Row],[Discount values]]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  <c r="O15328" s="2"/>
    </row>
    <row r="15329" spans="1:15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12">
        <f>DMart[[#This Row],[sales]]*DMart[[#This Row],[discount]]</f>
        <v>410.13760000000002</v>
      </c>
      <c r="G15329" s="12">
        <f>DMart[[#This Row],[sales]]-DMart[[#This Row],[Discount values]]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  <c r="O15329" s="2"/>
    </row>
    <row r="15330" spans="1:15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12">
        <f>DMart[[#This Row],[sales]]*DMart[[#This Row],[discount]]</f>
        <v>12.962400000000001</v>
      </c>
      <c r="G15330" s="12">
        <f>DMart[[#This Row],[sales]]-DMart[[#This Row],[Discount values]]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  <c r="O15330" s="2"/>
    </row>
    <row r="15331" spans="1:15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12">
        <f>DMart[[#This Row],[sales]]*DMart[[#This Row],[discount]]</f>
        <v>1358.4468000000002</v>
      </c>
      <c r="G15331" s="12">
        <f>DMart[[#This Row],[sales]]-DMart[[#This Row],[Discount values]]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  <c r="O15331" s="2"/>
    </row>
    <row r="15332" spans="1:15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12">
        <f>DMart[[#This Row],[sales]]*DMart[[#This Row],[discount]]</f>
        <v>721.57520000000011</v>
      </c>
      <c r="G15332" s="12">
        <f>DMart[[#This Row],[sales]]-DMart[[#This Row],[Discount values]]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  <c r="O15332" s="2"/>
    </row>
    <row r="15333" spans="1:15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12">
        <f>DMart[[#This Row],[sales]]*DMart[[#This Row],[discount]]</f>
        <v>35.348700000000001</v>
      </c>
      <c r="G15333" s="12">
        <f>DMart[[#This Row],[sales]]-DMart[[#This Row],[Discount values]]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  <c r="O15333" s="2"/>
    </row>
    <row r="15334" spans="1:15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12">
        <f>DMart[[#This Row],[sales]]*DMart[[#This Row],[discount]]</f>
        <v>781.10159999999996</v>
      </c>
      <c r="G15334" s="12">
        <f>DMart[[#This Row],[sales]]-DMart[[#This Row],[Discount values]]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  <c r="O15334" s="2"/>
    </row>
    <row r="15335" spans="1:15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12">
        <f>DMart[[#This Row],[sales]]*DMart[[#This Row],[discount]]</f>
        <v>581.52160000000003</v>
      </c>
      <c r="G15335" s="12">
        <f>DMart[[#This Row],[sales]]-DMart[[#This Row],[Discount values]]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  <c r="O15335" s="2"/>
    </row>
    <row r="15336" spans="1:15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12">
        <f>DMart[[#This Row],[sales]]*DMart[[#This Row],[discount]]</f>
        <v>555.18319999999994</v>
      </c>
      <c r="G15336" s="12">
        <f>DMart[[#This Row],[sales]]-DMart[[#This Row],[Discount values]]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  <c r="O15336" s="2"/>
    </row>
    <row r="15337" spans="1:15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12">
        <f>DMart[[#This Row],[sales]]*DMart[[#This Row],[discount]]</f>
        <v>1789.6318999999999</v>
      </c>
      <c r="G15337" s="12">
        <f>DMart[[#This Row],[sales]]-DMart[[#This Row],[Discount values]]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  <c r="O15337" s="2"/>
    </row>
    <row r="15338" spans="1:15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12">
        <f>DMart[[#This Row],[sales]]*DMart[[#This Row],[discount]]</f>
        <v>94.278599999999997</v>
      </c>
      <c r="G15338" s="12">
        <f>DMart[[#This Row],[sales]]-DMart[[#This Row],[Discount values]]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  <c r="O15338" s="2"/>
    </row>
    <row r="15339" spans="1:15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12">
        <f>DMart[[#This Row],[sales]]*DMart[[#This Row],[discount]]</f>
        <v>438.31079999999997</v>
      </c>
      <c r="G15339" s="12">
        <f>DMart[[#This Row],[sales]]-DMart[[#This Row],[Discount values]]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  <c r="O15339" s="2"/>
    </row>
    <row r="15340" spans="1:15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12">
        <f>DMart[[#This Row],[sales]]*DMart[[#This Row],[discount]]</f>
        <v>6.7344000000000008</v>
      </c>
      <c r="G15340" s="12">
        <f>DMart[[#This Row],[sales]]-DMart[[#This Row],[Discount values]]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  <c r="O15340" s="2"/>
    </row>
    <row r="15341" spans="1:15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12">
        <f>DMart[[#This Row],[sales]]*DMart[[#This Row],[discount]]</f>
        <v>81.015599999999992</v>
      </c>
      <c r="G15341" s="12">
        <f>DMart[[#This Row],[sales]]-DMart[[#This Row],[Discount values]]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O15341" s="2"/>
    </row>
    <row r="15342" spans="1:15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12">
        <f>DMart[[#This Row],[sales]]*DMart[[#This Row],[discount]]</f>
        <v>523.85939999999994</v>
      </c>
      <c r="G15342" s="12">
        <f>DMart[[#This Row],[sales]]-DMart[[#This Row],[Discount values]]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  <c r="O15342" s="2"/>
    </row>
    <row r="15343" spans="1:15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12">
        <f>DMart[[#This Row],[sales]]*DMart[[#This Row],[discount]]</f>
        <v>708.08140000000003</v>
      </c>
      <c r="G15343" s="12">
        <f>DMart[[#This Row],[sales]]-DMart[[#This Row],[Discount values]]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  <c r="O15343" s="2"/>
    </row>
    <row r="15344" spans="1:15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12">
        <f>DMart[[#This Row],[sales]]*DMart[[#This Row],[discount]]</f>
        <v>288.04559999999998</v>
      </c>
      <c r="G15344" s="12">
        <f>DMart[[#This Row],[sales]]-DMart[[#This Row],[Discount values]]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  <c r="O15344" s="2"/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12">
        <f>DMart[[#This Row],[sales]]*DMart[[#This Row],[discount]]</f>
        <v>238.2816</v>
      </c>
      <c r="G15345" s="12">
        <f>DMart[[#This Row],[sales]]-DMart[[#This Row],[Discount values]]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  <c r="O15345" s="2"/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12">
        <f>DMart[[#This Row],[sales]]*DMart[[#This Row],[discount]]</f>
        <v>1046.7071999999998</v>
      </c>
      <c r="G15346" s="12">
        <f>DMart[[#This Row],[sales]]-DMart[[#This Row],[Discount values]]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15"/>
      <c r="P15346" s="4"/>
      <c r="Q15346" s="4"/>
      <c r="R15346" s="4"/>
    </row>
    <row r="15347" spans="1:18" ht="15" customHeight="1" x14ac:dyDescent="0.25">
      <c r="A15347" s="19"/>
      <c r="B15347" s="19"/>
      <c r="C15347" s="19"/>
      <c r="D15347" s="19"/>
      <c r="E15347" s="19"/>
      <c r="F15347" s="20">
        <f>DMart[[#This Row],[sales]]*DMart[[#This Row],[discount]]</f>
        <v>0</v>
      </c>
      <c r="G15347" s="20">
        <f>DMart[[#This Row],[sales]]-DMart[[#This Row],[Discount values]]</f>
        <v>0</v>
      </c>
      <c r="H15347" s="19"/>
      <c r="I15347" s="21"/>
      <c r="J15347" s="21"/>
      <c r="K15347" s="19"/>
      <c r="L15347" s="19"/>
      <c r="M15347" s="19"/>
      <c r="N15347" s="19"/>
      <c r="O15347" s="19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E6F0F-EE9E-417A-9346-E936CE725D37}">
  <dimension ref="A1:K13"/>
  <sheetViews>
    <sheetView zoomScale="80" zoomScaleNormal="80" workbookViewId="0">
      <selection activeCell="E8" sqref="E8"/>
    </sheetView>
  </sheetViews>
  <sheetFormatPr defaultRowHeight="15" x14ac:dyDescent="0.25"/>
  <cols>
    <col min="1" max="1" width="10.28515625" bestFit="1" customWidth="1"/>
    <col min="2" max="2" width="10.85546875" bestFit="1" customWidth="1"/>
    <col min="3" max="3" width="12" bestFit="1" customWidth="1"/>
    <col min="4" max="4" width="11.140625" bestFit="1" customWidth="1"/>
    <col min="5" max="5" width="11.85546875" bestFit="1" customWidth="1"/>
    <col min="6" max="6" width="12.28515625" bestFit="1" customWidth="1"/>
    <col min="7" max="7" width="10" bestFit="1" customWidth="1"/>
    <col min="8" max="8" width="12.85546875" bestFit="1" customWidth="1"/>
    <col min="10" max="10" width="17.7109375" customWidth="1"/>
  </cols>
  <sheetData>
    <row r="1" spans="1:11" ht="18.75" x14ac:dyDescent="0.3">
      <c r="A1" s="24" t="s">
        <v>15406</v>
      </c>
      <c r="B1" s="25"/>
      <c r="C1" s="25"/>
      <c r="D1" s="25"/>
      <c r="E1" s="25"/>
      <c r="F1" s="25"/>
      <c r="G1" s="25"/>
      <c r="H1" s="25"/>
    </row>
    <row r="2" spans="1:11" x14ac:dyDescent="0.25">
      <c r="A2" s="10" t="s">
        <v>15389</v>
      </c>
      <c r="B2" s="10" t="s">
        <v>15390</v>
      </c>
      <c r="C2" s="10" t="s">
        <v>15392</v>
      </c>
      <c r="D2" s="10" t="s">
        <v>15403</v>
      </c>
      <c r="E2" s="10" t="s">
        <v>15404</v>
      </c>
      <c r="F2" s="10" t="s">
        <v>15387</v>
      </c>
      <c r="G2" s="10" t="s">
        <v>15388</v>
      </c>
      <c r="H2" s="10" t="s">
        <v>15405</v>
      </c>
    </row>
    <row r="3" spans="1:11" x14ac:dyDescent="0.25">
      <c r="A3" s="10">
        <v>1</v>
      </c>
      <c r="B3" s="10" t="s">
        <v>15378</v>
      </c>
      <c r="C3" s="10" t="s">
        <v>15393</v>
      </c>
      <c r="D3" s="10">
        <v>39</v>
      </c>
      <c r="E3" s="10">
        <v>45</v>
      </c>
      <c r="F3" s="10">
        <v>13</v>
      </c>
      <c r="G3" s="10">
        <f>SUM(D3:F3)</f>
        <v>97</v>
      </c>
      <c r="H3" s="16">
        <v>32.33</v>
      </c>
    </row>
    <row r="4" spans="1:11" x14ac:dyDescent="0.25">
      <c r="A4" s="10">
        <v>2</v>
      </c>
      <c r="B4" s="10" t="s">
        <v>15379</v>
      </c>
      <c r="C4" s="10" t="s">
        <v>15394</v>
      </c>
      <c r="D4" s="10">
        <v>39</v>
      </c>
      <c r="E4" s="10">
        <v>86</v>
      </c>
      <c r="F4" s="10">
        <v>41</v>
      </c>
      <c r="G4" s="10">
        <f t="shared" ref="G4:G12" si="0">SUM(D4:F4)</f>
        <v>166</v>
      </c>
      <c r="H4" s="16">
        <f>AVERAGE(D4:F4)</f>
        <v>55.333333333333336</v>
      </c>
    </row>
    <row r="5" spans="1:11" x14ac:dyDescent="0.25">
      <c r="A5" s="10">
        <v>3</v>
      </c>
      <c r="B5" s="10" t="s">
        <v>15380</v>
      </c>
      <c r="C5" s="10" t="s">
        <v>15395</v>
      </c>
      <c r="D5" s="10">
        <v>39</v>
      </c>
      <c r="E5" s="10">
        <v>53</v>
      </c>
      <c r="F5" s="10">
        <v>99</v>
      </c>
      <c r="G5" s="10">
        <f t="shared" si="0"/>
        <v>191</v>
      </c>
      <c r="H5" s="16">
        <f t="shared" ref="H5:H12" si="1">AVERAGE(D5:F5)</f>
        <v>63.666666666666664</v>
      </c>
    </row>
    <row r="6" spans="1:11" x14ac:dyDescent="0.25">
      <c r="A6" s="10">
        <v>4</v>
      </c>
      <c r="B6" s="10" t="s">
        <v>15381</v>
      </c>
      <c r="C6" s="10" t="s">
        <v>15396</v>
      </c>
      <c r="D6" s="10">
        <v>39</v>
      </c>
      <c r="E6" s="10">
        <v>79</v>
      </c>
      <c r="F6" s="10">
        <v>27</v>
      </c>
      <c r="G6" s="10">
        <f t="shared" si="0"/>
        <v>145</v>
      </c>
      <c r="H6" s="16">
        <f t="shared" si="1"/>
        <v>48.333333333333336</v>
      </c>
    </row>
    <row r="7" spans="1:11" x14ac:dyDescent="0.25">
      <c r="A7" s="10">
        <v>5</v>
      </c>
      <c r="B7" s="10" t="s">
        <v>15382</v>
      </c>
      <c r="C7" s="10" t="s">
        <v>15397</v>
      </c>
      <c r="D7" s="10">
        <v>39</v>
      </c>
      <c r="E7" s="10">
        <v>73</v>
      </c>
      <c r="F7" s="10">
        <v>70</v>
      </c>
      <c r="G7" s="10">
        <f t="shared" si="0"/>
        <v>182</v>
      </c>
      <c r="H7" s="16">
        <f t="shared" si="1"/>
        <v>60.666666666666664</v>
      </c>
      <c r="J7" t="s">
        <v>15424</v>
      </c>
      <c r="K7">
        <v>250</v>
      </c>
    </row>
    <row r="8" spans="1:11" x14ac:dyDescent="0.25">
      <c r="A8" s="10">
        <v>6</v>
      </c>
      <c r="B8" s="10" t="s">
        <v>15383</v>
      </c>
      <c r="C8" s="10" t="s">
        <v>15398</v>
      </c>
      <c r="D8" s="10">
        <v>39</v>
      </c>
      <c r="E8" s="10">
        <v>46</v>
      </c>
      <c r="F8" s="10">
        <v>77</v>
      </c>
      <c r="G8" s="10">
        <f t="shared" si="0"/>
        <v>162</v>
      </c>
      <c r="H8" s="16">
        <f t="shared" si="1"/>
        <v>54</v>
      </c>
    </row>
    <row r="9" spans="1:11" x14ac:dyDescent="0.25">
      <c r="A9" s="10">
        <v>7</v>
      </c>
      <c r="B9" s="10" t="s">
        <v>15384</v>
      </c>
      <c r="C9" s="10" t="s">
        <v>15399</v>
      </c>
      <c r="D9" s="10">
        <v>39</v>
      </c>
      <c r="E9" s="10">
        <v>35</v>
      </c>
      <c r="F9" s="10">
        <v>63</v>
      </c>
      <c r="G9" s="10">
        <f t="shared" si="0"/>
        <v>137</v>
      </c>
      <c r="H9" s="16">
        <f t="shared" si="1"/>
        <v>45.666666666666664</v>
      </c>
    </row>
    <row r="10" spans="1:11" x14ac:dyDescent="0.25">
      <c r="A10" s="10">
        <v>8</v>
      </c>
      <c r="B10" s="10" t="s">
        <v>15385</v>
      </c>
      <c r="C10" s="10" t="s">
        <v>15400</v>
      </c>
      <c r="D10" s="10">
        <v>39</v>
      </c>
      <c r="E10" s="10">
        <v>83</v>
      </c>
      <c r="F10" s="10">
        <v>94</v>
      </c>
      <c r="G10" s="10">
        <f t="shared" si="0"/>
        <v>216</v>
      </c>
      <c r="H10" s="16">
        <f t="shared" si="1"/>
        <v>72</v>
      </c>
    </row>
    <row r="11" spans="1:11" x14ac:dyDescent="0.25">
      <c r="A11" s="10">
        <v>9</v>
      </c>
      <c r="B11" s="10" t="s">
        <v>15386</v>
      </c>
      <c r="C11" s="10" t="s">
        <v>15401</v>
      </c>
      <c r="D11" s="10">
        <v>39</v>
      </c>
      <c r="E11" s="10">
        <v>81</v>
      </c>
      <c r="F11" s="10">
        <v>84</v>
      </c>
      <c r="G11" s="10">
        <f t="shared" si="0"/>
        <v>204</v>
      </c>
      <c r="H11" s="16">
        <f t="shared" si="1"/>
        <v>68</v>
      </c>
    </row>
    <row r="12" spans="1:11" x14ac:dyDescent="0.25">
      <c r="A12" s="10">
        <v>10</v>
      </c>
      <c r="B12" s="10" t="s">
        <v>15391</v>
      </c>
      <c r="C12" s="10" t="s">
        <v>15402</v>
      </c>
      <c r="D12" s="10">
        <v>39</v>
      </c>
      <c r="E12" s="10">
        <v>91</v>
      </c>
      <c r="F12" s="10">
        <v>71</v>
      </c>
      <c r="G12" s="10">
        <f t="shared" si="0"/>
        <v>201</v>
      </c>
      <c r="H12" s="16">
        <f t="shared" si="1"/>
        <v>67</v>
      </c>
    </row>
    <row r="13" spans="1:11" x14ac:dyDescent="0.25">
      <c r="J13" s="17" t="s">
        <v>15425</v>
      </c>
    </row>
  </sheetData>
  <mergeCells count="1">
    <mergeCell ref="A1:H1"/>
  </mergeCells>
  <phoneticPr fontId="7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E31B-E6F8-4F2C-9531-B541875AD079}">
  <dimension ref="A1:F15"/>
  <sheetViews>
    <sheetView topLeftCell="A7" zoomScale="145" zoomScaleNormal="145" workbookViewId="0">
      <selection activeCell="D19" sqref="D19"/>
    </sheetView>
  </sheetViews>
  <sheetFormatPr defaultRowHeight="15" x14ac:dyDescent="0.25"/>
  <cols>
    <col min="1" max="1" width="12.85546875" customWidth="1"/>
  </cols>
  <sheetData>
    <row r="1" spans="1:6" x14ac:dyDescent="0.25">
      <c r="A1" t="s">
        <v>15407</v>
      </c>
      <c r="B1" t="s">
        <v>15408</v>
      </c>
      <c r="C1" t="s">
        <v>15409</v>
      </c>
      <c r="D1" t="s">
        <v>15410</v>
      </c>
    </row>
    <row r="2" spans="1:6" x14ac:dyDescent="0.25">
      <c r="A2" s="11" t="s">
        <v>15411</v>
      </c>
      <c r="B2" s="11"/>
      <c r="C2" s="11"/>
      <c r="D2" s="11"/>
    </row>
    <row r="3" spans="1:6" x14ac:dyDescent="0.25">
      <c r="A3" s="11" t="s">
        <v>15412</v>
      </c>
      <c r="B3" s="11"/>
      <c r="C3" s="11"/>
      <c r="D3" s="11"/>
    </row>
    <row r="4" spans="1:6" x14ac:dyDescent="0.25">
      <c r="A4" s="11" t="s">
        <v>15413</v>
      </c>
      <c r="B4" s="11"/>
      <c r="C4" s="11"/>
      <c r="D4" s="11"/>
    </row>
    <row r="5" spans="1:6" x14ac:dyDescent="0.25">
      <c r="A5" s="11" t="s">
        <v>15414</v>
      </c>
      <c r="B5" s="11"/>
      <c r="C5" s="11"/>
      <c r="D5" s="11"/>
    </row>
    <row r="9" spans="1:6" x14ac:dyDescent="0.25">
      <c r="A9" s="17" t="s">
        <v>15426</v>
      </c>
      <c r="B9">
        <f>COUNTA(total)</f>
        <v>10</v>
      </c>
    </row>
    <row r="10" spans="1:6" x14ac:dyDescent="0.25">
      <c r="A10" s="17" t="s">
        <v>15427</v>
      </c>
      <c r="B10">
        <f>COUNTA(id)</f>
        <v>10</v>
      </c>
    </row>
    <row r="11" spans="1:6" x14ac:dyDescent="0.25">
      <c r="A11" s="17" t="s">
        <v>15429</v>
      </c>
      <c r="B11">
        <f>SUM(ganit)</f>
        <v>390</v>
      </c>
      <c r="C11" s="17" t="s">
        <v>15428</v>
      </c>
      <c r="D11">
        <f>MIN(ganit)</f>
        <v>39</v>
      </c>
      <c r="E11" s="17" t="s">
        <v>15423</v>
      </c>
      <c r="F11">
        <f>AVERAGE(ganit)</f>
        <v>39</v>
      </c>
    </row>
    <row r="13" spans="1:6" x14ac:dyDescent="0.25">
      <c r="A13" s="17" t="s">
        <v>15430</v>
      </c>
      <c r="B13" s="17" t="s">
        <v>15431</v>
      </c>
      <c r="C13" s="17" t="s">
        <v>15432</v>
      </c>
      <c r="D13" s="17" t="s">
        <v>15433</v>
      </c>
      <c r="E13" s="17" t="s">
        <v>15423</v>
      </c>
    </row>
    <row r="14" spans="1:6" x14ac:dyDescent="0.25">
      <c r="A14" s="17" t="s">
        <v>15404</v>
      </c>
      <c r="B14">
        <f>COUNTA(angreji)</f>
        <v>10</v>
      </c>
      <c r="C14">
        <f>MIN(angreji)</f>
        <v>35</v>
      </c>
      <c r="D14">
        <f>MAX(angreji)</f>
        <v>91</v>
      </c>
      <c r="E14" s="18">
        <f>AVERAGE(angreji)</f>
        <v>67.2</v>
      </c>
    </row>
    <row r="15" spans="1:6" x14ac:dyDescent="0.25">
      <c r="A15" s="17" t="s">
        <v>15387</v>
      </c>
      <c r="B15">
        <f>COUNTA(vigyan)</f>
        <v>10</v>
      </c>
      <c r="C15">
        <f>MINA(vigyan)</f>
        <v>13</v>
      </c>
      <c r="D15">
        <f>MAX(vigyan)</f>
        <v>99</v>
      </c>
      <c r="E15" s="18">
        <f>AVERAGE(vigyan)</f>
        <v>63.9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DE78-6E01-4F57-81A9-A9532445EEAE}">
  <dimension ref="A1:J15"/>
  <sheetViews>
    <sheetView zoomScale="145" zoomScaleNormal="145" workbookViewId="0">
      <selection activeCell="E1" sqref="E1"/>
    </sheetView>
  </sheetViews>
  <sheetFormatPr defaultRowHeight="15" x14ac:dyDescent="0.25"/>
  <cols>
    <col min="7" max="7" width="10.7109375" bestFit="1" customWidth="1"/>
    <col min="8" max="8" width="9.7109375" bestFit="1" customWidth="1"/>
    <col min="10" max="10" width="9.7109375" bestFit="1" customWidth="1"/>
  </cols>
  <sheetData>
    <row r="1" spans="1:10" x14ac:dyDescent="0.25">
      <c r="A1" t="s">
        <v>15415</v>
      </c>
      <c r="B1" t="s">
        <v>15416</v>
      </c>
      <c r="D1" t="s">
        <v>15419</v>
      </c>
    </row>
    <row r="2" spans="1:10" x14ac:dyDescent="0.25">
      <c r="A2" t="s">
        <v>15417</v>
      </c>
      <c r="B2">
        <v>22</v>
      </c>
      <c r="D2" t="b">
        <f>IF(B2&gt;=30,"accept")</f>
        <v>0</v>
      </c>
    </row>
    <row r="3" spans="1:10" x14ac:dyDescent="0.25">
      <c r="A3" t="s">
        <v>15418</v>
      </c>
      <c r="B3">
        <v>27</v>
      </c>
      <c r="D3" t="b">
        <f t="shared" ref="D3:D10" si="0">IF(B3&gt;=30,"accept")</f>
        <v>0</v>
      </c>
    </row>
    <row r="4" spans="1:10" x14ac:dyDescent="0.25">
      <c r="A4" t="s">
        <v>15417</v>
      </c>
      <c r="B4">
        <v>32</v>
      </c>
      <c r="D4" t="str">
        <f t="shared" si="0"/>
        <v>accept</v>
      </c>
      <c r="G4" s="6"/>
    </row>
    <row r="5" spans="1:10" x14ac:dyDescent="0.25">
      <c r="A5" t="s">
        <v>15418</v>
      </c>
      <c r="B5">
        <v>37</v>
      </c>
      <c r="D5" t="str">
        <f t="shared" si="0"/>
        <v>accept</v>
      </c>
      <c r="G5" s="6"/>
    </row>
    <row r="6" spans="1:10" x14ac:dyDescent="0.25">
      <c r="A6" t="s">
        <v>15418</v>
      </c>
      <c r="B6">
        <v>42</v>
      </c>
      <c r="D6" t="str">
        <f t="shared" si="0"/>
        <v>accept</v>
      </c>
      <c r="G6" s="6"/>
      <c r="J6" s="6"/>
    </row>
    <row r="7" spans="1:10" x14ac:dyDescent="0.25">
      <c r="A7" t="s">
        <v>15417</v>
      </c>
      <c r="B7">
        <v>47</v>
      </c>
      <c r="D7" t="str">
        <f t="shared" si="0"/>
        <v>accept</v>
      </c>
      <c r="G7" s="6"/>
      <c r="J7" s="6"/>
    </row>
    <row r="8" spans="1:10" x14ac:dyDescent="0.25">
      <c r="A8" t="s">
        <v>15418</v>
      </c>
      <c r="B8">
        <v>52</v>
      </c>
      <c r="D8" t="str">
        <f t="shared" si="0"/>
        <v>accept</v>
      </c>
      <c r="G8" s="6"/>
      <c r="J8" s="6"/>
    </row>
    <row r="9" spans="1:10" x14ac:dyDescent="0.25">
      <c r="A9" t="s">
        <v>15417</v>
      </c>
      <c r="B9">
        <v>57</v>
      </c>
      <c r="D9" t="str">
        <f t="shared" si="0"/>
        <v>accept</v>
      </c>
      <c r="G9" s="6"/>
      <c r="J9" s="6"/>
    </row>
    <row r="10" spans="1:10" x14ac:dyDescent="0.25">
      <c r="A10" t="s">
        <v>15417</v>
      </c>
      <c r="B10">
        <v>62</v>
      </c>
      <c r="D10" t="str">
        <f t="shared" si="0"/>
        <v>accept</v>
      </c>
      <c r="G10" s="6"/>
      <c r="J10" s="6"/>
    </row>
    <row r="11" spans="1:10" x14ac:dyDescent="0.25">
      <c r="G11" s="6"/>
      <c r="J11" s="6"/>
    </row>
    <row r="12" spans="1:10" x14ac:dyDescent="0.25">
      <c r="H12" s="6"/>
      <c r="J12" s="6"/>
    </row>
    <row r="13" spans="1:10" x14ac:dyDescent="0.25">
      <c r="H13" s="6"/>
      <c r="J13" s="6"/>
    </row>
    <row r="14" spans="1:10" x14ac:dyDescent="0.25">
      <c r="H14" s="6"/>
      <c r="J14" s="6"/>
    </row>
    <row r="15" spans="1:10" x14ac:dyDescent="0.25">
      <c r="H15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4A980-629D-41A8-879A-8F92BA2703E5}">
  <dimension ref="A1:B3"/>
  <sheetViews>
    <sheetView tabSelected="1" zoomScale="145" zoomScaleNormal="145" workbookViewId="0">
      <selection activeCell="N7" sqref="N7"/>
    </sheetView>
  </sheetViews>
  <sheetFormatPr defaultRowHeight="15" x14ac:dyDescent="0.25"/>
  <sheetData>
    <row r="1" spans="1:2" ht="15.75" x14ac:dyDescent="0.25">
      <c r="A1" s="27" t="s">
        <v>15417</v>
      </c>
      <c r="B1" s="28" t="s">
        <v>15418</v>
      </c>
    </row>
    <row r="2" spans="1:2" x14ac:dyDescent="0.25">
      <c r="A2" s="26">
        <v>0.75</v>
      </c>
      <c r="B2" s="26">
        <v>0.5</v>
      </c>
    </row>
    <row r="3" spans="1:2" x14ac:dyDescent="0.25">
      <c r="A3" s="26">
        <v>1</v>
      </c>
      <c r="B3" s="26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</vt:i4>
      </vt:variant>
    </vt:vector>
  </HeadingPairs>
  <TitlesOfParts>
    <vt:vector size="12" baseType="lpstr">
      <vt:lpstr>Sheet1</vt:lpstr>
      <vt:lpstr>Sheet2</vt:lpstr>
      <vt:lpstr>Sheet3</vt:lpstr>
      <vt:lpstr>Sheet4</vt:lpstr>
      <vt:lpstr>Sheet5</vt:lpstr>
      <vt:lpstr>angreji</vt:lpstr>
      <vt:lpstr>ganit</vt:lpstr>
      <vt:lpstr>id</vt:lpstr>
      <vt:lpstr>Profit_column</vt:lpstr>
      <vt:lpstr>sales_Column</vt:lpstr>
      <vt:lpstr>total</vt:lpstr>
      <vt:lpstr>vigyan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Harshal Jamgade</cp:lastModifiedBy>
  <dcterms:created xsi:type="dcterms:W3CDTF">2026-04-18T06:02:34Z</dcterms:created>
  <dcterms:modified xsi:type="dcterms:W3CDTF">2026-07-14T15:37:17Z</dcterms:modified>
</cp:coreProperties>
</file>